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1"/>
  </bookViews>
  <sheets>
    <sheet name="Entradas" sheetId="1" r:id="rId1"/>
    <sheet name="DIARIO DE BORDO Pag 1 a 14" sheetId="2" r:id="rId2"/>
    <sheet name="Prefacio" sheetId="3" r:id="rId3"/>
    <sheet name="Capa" sheetId="4" r:id="rId4"/>
  </sheets>
  <definedNames>
    <definedName name="_xlnm.Print_Area" localSheetId="3">'Capa'!$A$1:$AC$40</definedName>
    <definedName name="_xlnm.Print_Area" localSheetId="1">'DIARIO DE BORDO Pag 1 a 14'!$A$1:$AC$560</definedName>
    <definedName name="_xlnm.Print_Area" localSheetId="0">'Entradas'!$A$1:$AC$40</definedName>
    <definedName name="_xlnm.Print_Area" localSheetId="2">'Prefacio'!$A$1:$AC$40</definedName>
  </definedNames>
  <calcPr fullCalcOnLoad="1"/>
</workbook>
</file>

<file path=xl/sharedStrings.xml><?xml version="1.0" encoding="utf-8"?>
<sst xmlns="http://schemas.openxmlformats.org/spreadsheetml/2006/main" count="1013" uniqueCount="206">
  <si>
    <t>DATA</t>
  </si>
  <si>
    <t>MODELO</t>
  </si>
  <si>
    <t>FABRICANTE</t>
  </si>
  <si>
    <t>T O T A L</t>
  </si>
  <si>
    <t>TOTAL DESSA PAGINA</t>
  </si>
  <si>
    <t>TERMO DE ABERTURA</t>
  </si>
  <si>
    <t>TERMO DE ENCERRAMENTO</t>
  </si>
  <si>
    <t>P R E F A C I O</t>
  </si>
  <si>
    <t>de sua responsabilidade pela verificação das condições de aeronavegabilidade para o inicio do cumprimento de qualquer etapa de voo.</t>
  </si>
  <si>
    <t>É COMPULSORIA A FIDELIDADE DOS REGISTROS DAS HORAS DE VOO , COMO TAMBEM DE QUALQUER REGISTRO NO REFERIDO DIARIO.</t>
  </si>
  <si>
    <t xml:space="preserve">Esse Diário de Bordo tem o objetivo precípuo de registrar todas as ocorrências relacionadas ao voo , </t>
  </si>
  <si>
    <t xml:space="preserve">conforme estabelecido no CBA , RBHA e Legislação Complementar aplicáveis , como também alertar o Comandante da Aeronave </t>
  </si>
  <si>
    <t xml:space="preserve">Ressaltamos, também que os casos de anotações , reproduções e alterações fraudulentas ou com tal propósito, </t>
  </si>
  <si>
    <t>e , ainda , intencionalmente falsas, em qualquer registro ou relatório que seja requerido fazer, conservar ou usar para demonstrar</t>
  </si>
  <si>
    <t xml:space="preserve">conformidade com qualquer requisito previsto pela regulamentação aplicável ,poderá incorrer na suspensão </t>
  </si>
  <si>
    <t>ou revogação do seu cerificado, conforme aplicável pela legislação em vigor.</t>
  </si>
  <si>
    <t>Desta forma , acreditamos na expressa realidade dos registros e que a SEGURANÇA DE VOO ESTA GARANTIDA</t>
  </si>
  <si>
    <t>Enfatizamos que o CBA estabelece , alem de multa suspensão ou cassação de certificado de habilitação para os casos de procedimento</t>
  </si>
  <si>
    <t xml:space="preserve"> ou pratica , no exercício das funções, que revelem falta de idoneidade profissional para o uso das prerrogativas previstas.</t>
  </si>
  <si>
    <t>TOTAL</t>
  </si>
  <si>
    <t>PARTIDA</t>
  </si>
  <si>
    <t>PARTE I I - SITUAÇÃO TECNICA DA AERONAVE</t>
  </si>
  <si>
    <t>D I A R I O   D E   B O R D O</t>
  </si>
  <si>
    <t>DIURNO</t>
  </si>
  <si>
    <t>NÃO VOADO</t>
  </si>
  <si>
    <t>DD/MM/AAAA</t>
  </si>
  <si>
    <t>POUSO</t>
  </si>
  <si>
    <t>DECOLAGEM</t>
  </si>
  <si>
    <t>CO-PILOTO</t>
  </si>
  <si>
    <t>CANAC</t>
  </si>
  <si>
    <t>HORA ( UTC )</t>
  </si>
  <si>
    <t>CORTE</t>
  </si>
  <si>
    <t>PROIBIDO O TRANSPORTE DE CARGA</t>
  </si>
  <si>
    <t>REGRA DE VOO - APENAS VISUAL</t>
  </si>
  <si>
    <t>MARCAS :</t>
  </si>
  <si>
    <t>FABRICANTE :</t>
  </si>
  <si>
    <t>MODELO :</t>
  </si>
  <si>
    <t>ANO FABRICAÇÃO :</t>
  </si>
  <si>
    <t>CATEGORIA :</t>
  </si>
  <si>
    <t>HORAS TOTAIS :</t>
  </si>
  <si>
    <t>PROPRIETARIO :</t>
  </si>
  <si>
    <t>OPERADOR :</t>
  </si>
  <si>
    <t>MARCAS</t>
  </si>
  <si>
    <t xml:space="preserve"> ,                                 de                                        de 20 </t>
  </si>
  <si>
    <t xml:space="preserve">Aos                      dias do mês de                                            do ano de                      , lavra-se o presente Termo de Encerramento deste Diário de Bordo, </t>
  </si>
  <si>
    <t>DATA DO VOO</t>
  </si>
  <si>
    <t>TEMPO</t>
  </si>
  <si>
    <t>NUM</t>
  </si>
  <si>
    <t>VOO</t>
  </si>
  <si>
    <t>VFR - TEMPO DE VOO ( HORAS )</t>
  </si>
  <si>
    <t>NOTURNO</t>
  </si>
  <si>
    <t>NAT</t>
  </si>
  <si>
    <t>POB</t>
  </si>
  <si>
    <t>PILOTO EM COMANDO</t>
  </si>
  <si>
    <t>P I C</t>
  </si>
  <si>
    <t>ANAC</t>
  </si>
  <si>
    <t>SIC</t>
  </si>
  <si>
    <t>RUBRICA</t>
  </si>
  <si>
    <t>OBSERVAÇÕES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</si>
  <si>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</si>
  <si>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</si>
  <si>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</si>
  <si>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</si>
  <si>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</si>
  <si>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</si>
  <si>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</si>
  <si>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</si>
  <si>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</si>
  <si>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</si>
  <si>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</si>
  <si>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</si>
  <si>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</si>
  <si>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</si>
  <si>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</si>
  <si>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</si>
  <si>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</si>
  <si>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</si>
  <si>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</si>
  <si>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</si>
  <si>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HORAS ( h.d )</t>
  </si>
  <si>
    <t>HORAS ( hhh.d )</t>
  </si>
  <si>
    <t>ULTIMA MANUTENÇÃO</t>
  </si>
  <si>
    <t>PROXIMA MANUTENÇÃO</t>
  </si>
  <si>
    <t>TIPO DE MANUTENÇÃO</t>
  </si>
  <si>
    <t>NA DECOLAGEM</t>
  </si>
  <si>
    <t>REMANESCENTE</t>
  </si>
  <si>
    <t>NA PAGINA</t>
  </si>
  <si>
    <t>REGISTROS</t>
  </si>
  <si>
    <t>USADO NO VOO</t>
  </si>
  <si>
    <t>LOCALIDADE DE</t>
  </si>
  <si>
    <t>P A R T E   I  -  A   -   R E G I S T R O S   D E   V O O S</t>
  </si>
  <si>
    <t>P A R T E   I  -  B   -   R E G I S T R O S   D E   V O O S</t>
  </si>
  <si>
    <t>CATEGORIA</t>
  </si>
  <si>
    <t>NUM. SERIE</t>
  </si>
  <si>
    <t>ANO FABRIC</t>
  </si>
  <si>
    <t xml:space="preserve">       , responsável pelo Termo de Encerramento , Cod ANAC                           - CPF                                                        - RG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</si>
  <si>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</si>
  <si>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</si>
  <si>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</si>
  <si>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</si>
  <si>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</si>
  <si>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</si>
  <si>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</si>
  <si>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</si>
  <si>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</si>
  <si>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</si>
  <si>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</si>
  <si>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</si>
  <si>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</si>
  <si>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</si>
  <si>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</si>
  <si>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</si>
  <si>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</si>
  <si>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</si>
  <si>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</si>
  <si>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</si>
  <si>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</si>
  <si>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</si>
  <si>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</si>
  <si>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</si>
  <si>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</si>
  <si>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</si>
  <si>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</si>
  <si>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</si>
  <si>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</si>
  <si>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</si>
  <si>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</si>
  <si>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</si>
  <si>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</si>
  <si>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</si>
  <si>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</si>
  <si>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</si>
  <si>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</si>
  <si>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</si>
  <si>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</si>
  <si>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</si>
  <si>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</si>
  <si>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</si>
  <si>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</si>
  <si>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</si>
  <si>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</si>
  <si>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</si>
  <si>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</si>
  <si>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</si>
  <si>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</si>
  <si>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</si>
  <si>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</si>
  <si>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</si>
  <si>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</si>
  <si>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</si>
  <si>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</si>
  <si>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</si>
  <si>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</si>
  <si>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</si>
  <si>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</si>
  <si>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</si>
  <si>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</si>
  <si>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</si>
  <si>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</si>
  <si>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</si>
  <si>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</si>
  <si>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</si>
  <si>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</si>
  <si>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</si>
  <si>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</si>
  <si>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</si>
  <si>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</si>
  <si>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</si>
  <si>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</si>
  <si>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</si>
  <si>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</si>
  <si>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</si>
  <si>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</si>
  <si>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</si>
  <si>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</si>
  <si>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</si>
  <si>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O C O R R E N C I A S</t>
  </si>
  <si>
    <t>REGISTROS DA TRIPULAÇÃO</t>
  </si>
  <si>
    <t>RESPONSAVEL</t>
  </si>
  <si>
    <t xml:space="preserve">DISCREPANCIA : </t>
  </si>
  <si>
    <t>AÇÃO CORRETIVA :</t>
  </si>
  <si>
    <t>D I S C R E P A N C I A</t>
  </si>
  <si>
    <t>D E T A L H A M E N T O   D A   O C O R R E N C I A</t>
  </si>
  <si>
    <t>T I PO</t>
  </si>
  <si>
    <t>TOTAL DA PAGINA ANTERIOR</t>
  </si>
  <si>
    <t>P X - XXX</t>
  </si>
  <si>
    <t>00X/PX-XXX/2XXX</t>
  </si>
  <si>
    <t>CIDADE - UF ,            DE                                                     DE 2XXX</t>
  </si>
  <si>
    <t xml:space="preserve">D I Á R I O   D E   B O R D O     - </t>
  </si>
  <si>
    <r>
      <rPr>
        <b/>
        <sz val="10"/>
        <color indexed="10"/>
        <rFont val="Calibri"/>
        <family val="2"/>
      </rPr>
      <t xml:space="preserve">NOME </t>
    </r>
    <r>
      <rPr>
        <b/>
        <sz val="10"/>
        <color indexed="8"/>
        <rFont val="Calibri"/>
        <family val="2"/>
      </rPr>
      <t xml:space="preserve">, responsável pelo Termo de Abertura , Cod ANAC </t>
    </r>
    <r>
      <rPr>
        <b/>
        <sz val="10"/>
        <color indexed="10"/>
        <rFont val="Calibri"/>
        <family val="2"/>
      </rPr>
      <t>NNNNNN</t>
    </r>
    <r>
      <rPr>
        <b/>
        <sz val="10"/>
        <color indexed="8"/>
        <rFont val="Calibri"/>
        <family val="2"/>
      </rPr>
      <t xml:space="preserve"> - CPF :</t>
    </r>
    <r>
      <rPr>
        <b/>
        <sz val="10"/>
        <color indexed="10"/>
        <rFont val="Calibri"/>
        <family val="2"/>
      </rPr>
      <t xml:space="preserve"> NNN.NNN.NNN-NN</t>
    </r>
    <r>
      <rPr>
        <b/>
        <sz val="10"/>
        <color indexed="8"/>
        <rFont val="Calibri"/>
        <family val="2"/>
      </rPr>
      <t>- RG-SSP-SP</t>
    </r>
    <r>
      <rPr>
        <b/>
        <sz val="10"/>
        <color indexed="10"/>
        <rFont val="Calibri"/>
        <family val="2"/>
      </rPr>
      <t xml:space="preserve"> : N.NNN.NNN-N</t>
    </r>
  </si>
  <si>
    <t>-     N Ú M E R O</t>
  </si>
  <si>
    <t>NÚMERO DE SERIE :</t>
  </si>
  <si>
    <t>NÚMERO DE POUSOS :</t>
  </si>
  <si>
    <t>PROPRIETÁRIO :</t>
  </si>
  <si>
    <t>TOTAL DO DIÁRIO ANTERIOR</t>
  </si>
  <si>
    <t>CÓDIGO</t>
  </si>
  <si>
    <t>COMBUSTÍVEL ( LITROS )</t>
  </si>
  <si>
    <t>OCORRÊNCIAS</t>
  </si>
  <si>
    <t>HORÍMETRO</t>
  </si>
  <si>
    <t>TACÔMETRO</t>
  </si>
  <si>
    <t>contendo 14 paginas devidamente numeradas , que servirá para a escrituração de todos os registros de voo e ocorrências na aeronave abaixo identificada ,</t>
  </si>
  <si>
    <t>É COMPULSÓRIA A FIDELIDADE DOS REGISTROS DAS HORAS DE VOO</t>
  </si>
  <si>
    <t>cujo objetivo visa ao cumprimento dos requisitos de registro conforme estabelecido no CBA, RBHA e Legislação  Complementar aplicáveis.</t>
  </si>
  <si>
    <t>contendo 14 paginas devidamente numeradas , que serviu para a escrituração de todos os registros de voo e ocorrências na aeronave abaixo identificada ,</t>
  </si>
  <si>
    <t>cujo objetivo visou ao cumprimento dos requisitos de registro conforme estabelecido no CBA, RBHA e Legislação  Complementar aplicáveis.</t>
  </si>
  <si>
    <r>
      <t xml:space="preserve">Aos   </t>
    </r>
    <r>
      <rPr>
        <b/>
        <sz val="11"/>
        <color indexed="10"/>
        <rFont val="Calibri"/>
        <family val="2"/>
      </rPr>
      <t>DD</t>
    </r>
    <r>
      <rPr>
        <b/>
        <sz val="11"/>
        <color indexed="30"/>
        <rFont val="Calibri"/>
        <family val="2"/>
      </rPr>
      <t xml:space="preserve">      (        </t>
    </r>
    <r>
      <rPr>
        <b/>
        <sz val="11"/>
        <color indexed="10"/>
        <rFont val="Calibri"/>
        <family val="2"/>
      </rPr>
      <t>POR EXTENSO</t>
    </r>
    <r>
      <rPr>
        <b/>
        <sz val="11"/>
        <color indexed="30"/>
        <rFont val="Calibri"/>
        <family val="2"/>
      </rPr>
      <t xml:space="preserve">                     ) dias do mês de        </t>
    </r>
    <r>
      <rPr>
        <b/>
        <sz val="11"/>
        <color indexed="10"/>
        <rFont val="Calibri"/>
        <family val="2"/>
      </rPr>
      <t xml:space="preserve">MÊS </t>
    </r>
    <r>
      <rPr>
        <b/>
        <sz val="11"/>
        <color indexed="30"/>
        <rFont val="Calibri"/>
        <family val="2"/>
      </rPr>
      <t xml:space="preserve">                              do ano de </t>
    </r>
    <r>
      <rPr>
        <b/>
        <sz val="11"/>
        <color indexed="10"/>
        <rFont val="Calibri"/>
        <family val="2"/>
      </rPr>
      <t xml:space="preserve">2XXX </t>
    </r>
    <r>
      <rPr>
        <b/>
        <sz val="11"/>
        <color indexed="30"/>
        <rFont val="Calibri"/>
        <family val="2"/>
      </rPr>
      <t xml:space="preserve">, lavra-se o presente Termo de Abertura deste Diário de Bordo, 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</si>
</sst>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0.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4"/>
      <color indexed="30"/>
      <name val="Calibri"/>
      <family val="2"/>
    </font>
    <font>
      <b/>
      <sz val="18"/>
      <color indexed="30"/>
      <name val="Calibri"/>
      <family val="2"/>
    </font>
    <font>
      <b/>
      <sz val="8"/>
      <color indexed="30"/>
      <name val="Calibri"/>
      <family val="2"/>
    </font>
    <font>
      <b/>
      <sz val="48"/>
      <color indexed="3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9"/>
      <color indexed="30"/>
      <name val="Calibri"/>
      <family val="2"/>
    </font>
    <font>
      <b/>
      <sz val="8"/>
      <color indexed="10"/>
      <name val="Calibri"/>
      <family val="2"/>
    </font>
    <font>
      <sz val="10"/>
      <color indexed="30"/>
      <name val="Calibri"/>
      <family val="2"/>
    </font>
    <font>
      <b/>
      <sz val="18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9"/>
      <color indexed="10"/>
      <name val="Calibri"/>
      <family val="2"/>
    </font>
    <font>
      <b/>
      <sz val="72"/>
      <color indexed="3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70C0"/>
      <name val="Calibri"/>
      <family val="2"/>
    </font>
    <font>
      <b/>
      <sz val="12"/>
      <color theme="1"/>
      <name val="Calibri"/>
      <family val="2"/>
    </font>
    <font>
      <b/>
      <sz val="12"/>
      <color rgb="FF0070C0"/>
      <name val="Calibri"/>
      <family val="2"/>
    </font>
    <font>
      <b/>
      <sz val="11"/>
      <color rgb="FF0070C0"/>
      <name val="Calibri"/>
      <family val="2"/>
    </font>
    <font>
      <b/>
      <sz val="14"/>
      <color rgb="FF0070C0"/>
      <name val="Calibri"/>
      <family val="2"/>
    </font>
    <font>
      <b/>
      <sz val="18"/>
      <color rgb="FF0070C0"/>
      <name val="Calibri"/>
      <family val="2"/>
    </font>
    <font>
      <b/>
      <sz val="10"/>
      <color rgb="FFFF0000"/>
      <name val="Calibri"/>
      <family val="2"/>
    </font>
    <font>
      <b/>
      <sz val="8"/>
      <color rgb="FF0070C0"/>
      <name val="Calibri"/>
      <family val="2"/>
    </font>
    <font>
      <b/>
      <sz val="48"/>
      <color rgb="FF0070C0"/>
      <name val="Calibri"/>
      <family val="2"/>
    </font>
    <font>
      <b/>
      <sz val="8"/>
      <color theme="1"/>
      <name val="Calibri"/>
      <family val="2"/>
    </font>
    <font>
      <b/>
      <sz val="9"/>
      <color rgb="FF0070C0"/>
      <name val="Calibri"/>
      <family val="2"/>
    </font>
    <font>
      <b/>
      <sz val="8"/>
      <color rgb="FFFF0000"/>
      <name val="Calibri"/>
      <family val="2"/>
    </font>
    <font>
      <sz val="10"/>
      <color rgb="FF0070C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Calibri"/>
      <family val="2"/>
    </font>
    <font>
      <b/>
      <sz val="18"/>
      <color rgb="FFFF0000"/>
      <name val="Calibri"/>
      <family val="2"/>
    </font>
    <font>
      <b/>
      <sz val="9"/>
      <color rgb="FFFF0000"/>
      <name val="Calibri"/>
      <family val="2"/>
    </font>
    <font>
      <b/>
      <sz val="72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3">
    <xf numFmtId="0" fontId="0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horizontal="right" vertical="center"/>
    </xf>
    <xf numFmtId="0" fontId="63" fillId="33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4" fillId="33" borderId="0" xfId="0" applyFont="1" applyFill="1" applyAlignment="1">
      <alignment horizontal="right" vertical="center"/>
    </xf>
    <xf numFmtId="0" fontId="68" fillId="0" borderId="0" xfId="0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0" fillId="34" borderId="0" xfId="0" applyFont="1" applyFill="1" applyAlignment="1">
      <alignment vertical="center"/>
    </xf>
    <xf numFmtId="0" fontId="60" fillId="0" borderId="0" xfId="0" applyFont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34" borderId="0" xfId="0" applyFont="1" applyFill="1" applyBorder="1" applyAlignment="1">
      <alignment vertical="center"/>
    </xf>
    <xf numFmtId="0" fontId="69" fillId="34" borderId="11" xfId="0" applyFont="1" applyFill="1" applyBorder="1" applyAlignment="1">
      <alignment horizontal="center" vertical="center"/>
    </xf>
    <xf numFmtId="49" fontId="69" fillId="0" borderId="0" xfId="0" applyNumberFormat="1" applyFont="1" applyFill="1" applyAlignment="1">
      <alignment horizontal="center" vertical="center"/>
    </xf>
    <xf numFmtId="49" fontId="69" fillId="34" borderId="12" xfId="0" applyNumberFormat="1" applyFont="1" applyFill="1" applyBorder="1" applyAlignment="1">
      <alignment horizontal="center" vertical="center"/>
    </xf>
    <xf numFmtId="49" fontId="69" fillId="34" borderId="10" xfId="0" applyNumberFormat="1" applyFont="1" applyFill="1" applyBorder="1" applyAlignment="1">
      <alignment horizontal="center" vertical="center"/>
    </xf>
    <xf numFmtId="49" fontId="69" fillId="34" borderId="11" xfId="0" applyNumberFormat="1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0" fontId="59" fillId="0" borderId="0" xfId="0" applyFont="1" applyFill="1" applyAlignment="1">
      <alignment horizontal="center" vertical="center"/>
    </xf>
    <xf numFmtId="49" fontId="70" fillId="0" borderId="0" xfId="0" applyNumberFormat="1" applyFont="1" applyFill="1" applyAlignment="1">
      <alignment vertical="center"/>
    </xf>
    <xf numFmtId="0" fontId="70" fillId="0" borderId="0" xfId="0" applyFont="1" applyFill="1" applyAlignment="1">
      <alignment vertical="center"/>
    </xf>
    <xf numFmtId="49" fontId="59" fillId="0" borderId="0" xfId="0" applyNumberFormat="1" applyFont="1" applyFill="1" applyAlignment="1">
      <alignment vertical="center"/>
    </xf>
    <xf numFmtId="0" fontId="60" fillId="33" borderId="0" xfId="0" applyFont="1" applyFill="1" applyAlignment="1">
      <alignment vertical="center"/>
    </xf>
    <xf numFmtId="49" fontId="71" fillId="0" borderId="0" xfId="0" applyNumberFormat="1" applyFont="1" applyBorder="1" applyAlignment="1">
      <alignment horizontal="center" vertical="center"/>
    </xf>
    <xf numFmtId="49" fontId="71" fillId="0" borderId="0" xfId="0" applyNumberFormat="1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Fill="1" applyAlignment="1">
      <alignment vertical="center"/>
    </xf>
    <xf numFmtId="49" fontId="71" fillId="0" borderId="0" xfId="0" applyNumberFormat="1" applyFont="1" applyAlignment="1">
      <alignment horizontal="center" vertical="center"/>
    </xf>
    <xf numFmtId="49" fontId="71" fillId="0" borderId="0" xfId="0" applyNumberFormat="1" applyFont="1" applyFill="1" applyAlignment="1">
      <alignment horizontal="center" vertical="center"/>
    </xf>
    <xf numFmtId="0" fontId="34" fillId="34" borderId="12" xfId="0" applyFont="1" applyFill="1" applyBorder="1" applyAlignment="1">
      <alignment vertical="center"/>
    </xf>
    <xf numFmtId="0" fontId="34" fillId="34" borderId="0" xfId="0" applyFont="1" applyFill="1" applyBorder="1" applyAlignment="1">
      <alignment vertical="center"/>
    </xf>
    <xf numFmtId="0" fontId="61" fillId="0" borderId="0" xfId="0" applyNumberFormat="1" applyFont="1" applyAlignment="1">
      <alignment vertical="center"/>
    </xf>
    <xf numFmtId="0" fontId="72" fillId="34" borderId="0" xfId="0" applyFont="1" applyFill="1" applyBorder="1" applyAlignment="1">
      <alignment vertical="center"/>
    </xf>
    <xf numFmtId="49" fontId="73" fillId="0" borderId="14" xfId="0" applyNumberFormat="1" applyFont="1" applyFill="1" applyBorder="1" applyAlignment="1">
      <alignment vertical="center"/>
    </xf>
    <xf numFmtId="49" fontId="69" fillId="34" borderId="15" xfId="0" applyNumberFormat="1" applyFont="1" applyFill="1" applyBorder="1" applyAlignment="1">
      <alignment horizontal="center" vertical="center"/>
    </xf>
    <xf numFmtId="49" fontId="73" fillId="33" borderId="14" xfId="0" applyNumberFormat="1" applyFont="1" applyFill="1" applyBorder="1" applyAlignment="1">
      <alignment vertical="center"/>
    </xf>
    <xf numFmtId="49" fontId="69" fillId="34" borderId="14" xfId="0" applyNumberFormat="1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0" fontId="34" fillId="34" borderId="17" xfId="0" applyNumberFormat="1" applyFont="1" applyFill="1" applyBorder="1" applyAlignment="1">
      <alignment vertical="center"/>
    </xf>
    <xf numFmtId="0" fontId="34" fillId="34" borderId="16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4" fillId="0" borderId="0" xfId="0" applyFont="1" applyAlignment="1">
      <alignment vertical="center"/>
    </xf>
    <xf numFmtId="0" fontId="60" fillId="34" borderId="0" xfId="0" applyFont="1" applyFill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65" fillId="34" borderId="0" xfId="0" applyFont="1" applyFill="1" applyBorder="1" applyAlignment="1">
      <alignment vertical="center"/>
    </xf>
    <xf numFmtId="0" fontId="67" fillId="0" borderId="0" xfId="0" applyNumberFormat="1" applyFont="1" applyFill="1" applyBorder="1" applyAlignment="1">
      <alignment horizontal="center" vertical="center"/>
    </xf>
    <xf numFmtId="0" fontId="65" fillId="34" borderId="0" xfId="0" applyFont="1" applyFill="1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65" fillId="34" borderId="0" xfId="0" applyFont="1" applyFill="1" applyAlignment="1" applyProtection="1">
      <alignment horizontal="center" vertical="center"/>
      <protection locked="0"/>
    </xf>
    <xf numFmtId="0" fontId="64" fillId="34" borderId="0" xfId="0" applyFont="1" applyFill="1" applyAlignment="1">
      <alignment horizontal="right" vertical="center"/>
    </xf>
    <xf numFmtId="0" fontId="67" fillId="34" borderId="0" xfId="0" applyNumberFormat="1" applyFont="1" applyFill="1" applyBorder="1" applyAlignment="1" quotePrefix="1">
      <alignment horizontal="center" vertical="center"/>
    </xf>
    <xf numFmtId="0" fontId="67" fillId="34" borderId="0" xfId="0" applyNumberFormat="1" applyFont="1" applyFill="1" applyBorder="1" applyAlignment="1">
      <alignment horizontal="center" vertical="center"/>
    </xf>
    <xf numFmtId="0" fontId="76" fillId="34" borderId="0" xfId="0" applyFont="1" applyFill="1" applyAlignment="1" applyProtection="1">
      <alignment horizontal="left" vertical="center"/>
      <protection locked="0"/>
    </xf>
    <xf numFmtId="0" fontId="68" fillId="34" borderId="0" xfId="0" applyFont="1" applyFill="1" applyAlignment="1" applyProtection="1">
      <alignment horizontal="center" vertical="center"/>
      <protection locked="0"/>
    </xf>
    <xf numFmtId="0" fontId="77" fillId="34" borderId="0" xfId="0" applyNumberFormat="1" applyFont="1" applyFill="1" applyBorder="1" applyAlignment="1" applyProtection="1">
      <alignment horizontal="center" vertical="center"/>
      <protection locked="0"/>
    </xf>
    <xf numFmtId="0" fontId="61" fillId="34" borderId="0" xfId="0" applyFont="1" applyFill="1" applyAlignment="1" applyProtection="1">
      <alignment horizontal="center" vertical="center"/>
      <protection locked="0"/>
    </xf>
    <xf numFmtId="0" fontId="61" fillId="34" borderId="0" xfId="0" applyFont="1" applyFill="1" applyAlignment="1" applyProtection="1">
      <alignment horizontal="center" vertical="center"/>
      <protection locked="0"/>
    </xf>
    <xf numFmtId="0" fontId="60" fillId="0" borderId="13" xfId="0" applyFont="1" applyBorder="1" applyAlignment="1">
      <alignment horizontal="center" vertical="center"/>
    </xf>
    <xf numFmtId="0" fontId="62" fillId="34" borderId="0" xfId="0" applyFont="1" applyFill="1" applyAlignment="1">
      <alignment horizontal="center" vertical="center"/>
    </xf>
    <xf numFmtId="0" fontId="65" fillId="34" borderId="0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 vertical="center"/>
    </xf>
    <xf numFmtId="0" fontId="32" fillId="0" borderId="17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horizontal="left" vertical="center"/>
    </xf>
    <xf numFmtId="49" fontId="73" fillId="0" borderId="12" xfId="0" applyNumberFormat="1" applyFont="1" applyFill="1" applyBorder="1" applyAlignment="1">
      <alignment horizontal="center" vertical="center"/>
    </xf>
    <xf numFmtId="49" fontId="73" fillId="0" borderId="0" xfId="0" applyNumberFormat="1" applyFont="1" applyFill="1" applyBorder="1" applyAlignment="1">
      <alignment horizontal="center" vertical="center"/>
    </xf>
    <xf numFmtId="49" fontId="73" fillId="0" borderId="16" xfId="0" applyNumberFormat="1" applyFont="1" applyFill="1" applyBorder="1" applyAlignment="1">
      <alignment horizontal="center" vertical="center"/>
    </xf>
    <xf numFmtId="49" fontId="73" fillId="0" borderId="20" xfId="0" applyNumberFormat="1" applyFont="1" applyFill="1" applyBorder="1" applyAlignment="1">
      <alignment horizontal="center" vertical="center"/>
    </xf>
    <xf numFmtId="49" fontId="73" fillId="0" borderId="21" xfId="0" applyNumberFormat="1" applyFont="1" applyFill="1" applyBorder="1" applyAlignment="1">
      <alignment horizontal="center" vertical="center"/>
    </xf>
    <xf numFmtId="49" fontId="73" fillId="0" borderId="22" xfId="0" applyNumberFormat="1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/>
    </xf>
    <xf numFmtId="0" fontId="34" fillId="34" borderId="16" xfId="0" applyFont="1" applyFill="1" applyBorder="1" applyAlignment="1">
      <alignment horizontal="center" vertical="center"/>
    </xf>
    <xf numFmtId="0" fontId="40" fillId="34" borderId="20" xfId="0" applyFont="1" applyFill="1" applyBorder="1" applyAlignment="1">
      <alignment horizontal="center" vertical="center"/>
    </xf>
    <xf numFmtId="0" fontId="40" fillId="34" borderId="21" xfId="0" applyFont="1" applyFill="1" applyBorder="1" applyAlignment="1">
      <alignment horizontal="center" vertical="center"/>
    </xf>
    <xf numFmtId="0" fontId="40" fillId="34" borderId="22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/>
    </xf>
    <xf numFmtId="0" fontId="62" fillId="34" borderId="19" xfId="0" applyFont="1" applyFill="1" applyBorder="1" applyAlignment="1">
      <alignment horizontal="center" vertical="center"/>
    </xf>
    <xf numFmtId="0" fontId="68" fillId="34" borderId="18" xfId="0" applyFont="1" applyFill="1" applyBorder="1" applyAlignment="1">
      <alignment horizontal="center" vertical="center"/>
    </xf>
    <xf numFmtId="0" fontId="68" fillId="34" borderId="17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/>
    </xf>
    <xf numFmtId="49" fontId="62" fillId="0" borderId="14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34" fillId="34" borderId="18" xfId="0" applyNumberFormat="1" applyFont="1" applyFill="1" applyBorder="1" applyAlignment="1">
      <alignment horizontal="center" vertical="center"/>
    </xf>
    <xf numFmtId="0" fontId="34" fillId="34" borderId="17" xfId="0" applyNumberFormat="1" applyFont="1" applyFill="1" applyBorder="1" applyAlignment="1">
      <alignment horizontal="center" vertical="center"/>
    </xf>
    <xf numFmtId="0" fontId="34" fillId="34" borderId="12" xfId="0" applyNumberFormat="1" applyFont="1" applyFill="1" applyBorder="1" applyAlignment="1">
      <alignment horizontal="center" vertical="center"/>
    </xf>
    <xf numFmtId="0" fontId="34" fillId="34" borderId="0" xfId="0" applyNumberFormat="1" applyFont="1" applyFill="1" applyBorder="1" applyAlignment="1">
      <alignment horizontal="center" vertical="center"/>
    </xf>
    <xf numFmtId="0" fontId="72" fillId="34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4" fillId="34" borderId="19" xfId="0" applyNumberFormat="1" applyFont="1" applyFill="1" applyBorder="1" applyAlignment="1">
      <alignment horizontal="center" vertical="center"/>
    </xf>
    <xf numFmtId="0" fontId="34" fillId="34" borderId="16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49" fontId="32" fillId="0" borderId="23" xfId="0" applyNumberFormat="1" applyFont="1" applyFill="1" applyBorder="1" applyAlignment="1">
      <alignment horizontal="center" vertical="center"/>
    </xf>
    <xf numFmtId="49" fontId="32" fillId="0" borderId="24" xfId="0" applyNumberFormat="1" applyFont="1" applyFill="1" applyBorder="1" applyAlignment="1">
      <alignment horizontal="center" vertical="center"/>
    </xf>
    <xf numFmtId="49" fontId="32" fillId="0" borderId="25" xfId="0" applyNumberFormat="1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69" fillId="34" borderId="14" xfId="0" applyFont="1" applyFill="1" applyBorder="1" applyAlignment="1">
      <alignment horizontal="center" vertical="center"/>
    </xf>
    <xf numFmtId="49" fontId="69" fillId="0" borderId="14" xfId="0" applyNumberFormat="1" applyFont="1" applyBorder="1" applyAlignment="1">
      <alignment horizontal="center" vertical="center"/>
    </xf>
    <xf numFmtId="0" fontId="69" fillId="34" borderId="20" xfId="0" applyFont="1" applyFill="1" applyBorder="1" applyAlignment="1">
      <alignment horizontal="center" vertical="center"/>
    </xf>
    <xf numFmtId="0" fontId="69" fillId="34" borderId="22" xfId="0" applyFont="1" applyFill="1" applyBorder="1" applyAlignment="1">
      <alignment horizontal="center" vertical="center"/>
    </xf>
    <xf numFmtId="0" fontId="32" fillId="34" borderId="18" xfId="0" applyFont="1" applyFill="1" applyBorder="1" applyAlignment="1">
      <alignment horizontal="center" vertical="center"/>
    </xf>
    <xf numFmtId="0" fontId="32" fillId="34" borderId="17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0" fontId="69" fillId="34" borderId="18" xfId="0" applyFont="1" applyFill="1" applyBorder="1" applyAlignment="1">
      <alignment horizontal="center" vertical="center"/>
    </xf>
    <xf numFmtId="0" fontId="69" fillId="34" borderId="19" xfId="0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horizontal="center" vertical="center"/>
    </xf>
    <xf numFmtId="0" fontId="69" fillId="34" borderId="17" xfId="0" applyFont="1" applyFill="1" applyBorder="1" applyAlignment="1">
      <alignment horizontal="center" vertical="center"/>
    </xf>
    <xf numFmtId="0" fontId="32" fillId="33" borderId="23" xfId="0" applyFont="1" applyFill="1" applyBorder="1" applyAlignment="1">
      <alignment horizontal="center" vertical="center"/>
    </xf>
    <xf numFmtId="0" fontId="32" fillId="33" borderId="24" xfId="0" applyFont="1" applyFill="1" applyBorder="1" applyAlignment="1">
      <alignment horizontal="center" vertical="center"/>
    </xf>
    <xf numFmtId="0" fontId="32" fillId="33" borderId="25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/>
    </xf>
    <xf numFmtId="0" fontId="62" fillId="34" borderId="16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left" vertical="center"/>
    </xf>
    <xf numFmtId="0" fontId="32" fillId="0" borderId="24" xfId="0" applyFont="1" applyFill="1" applyBorder="1" applyAlignment="1">
      <alignment horizontal="left" vertical="center"/>
    </xf>
    <xf numFmtId="0" fontId="32" fillId="0" borderId="25" xfId="0" applyFont="1" applyFill="1" applyBorder="1" applyAlignment="1">
      <alignment horizontal="left" vertical="center"/>
    </xf>
    <xf numFmtId="0" fontId="69" fillId="34" borderId="12" xfId="0" applyFont="1" applyFill="1" applyBorder="1" applyAlignment="1">
      <alignment horizontal="center" vertical="center"/>
    </xf>
    <xf numFmtId="0" fontId="69" fillId="34" borderId="0" xfId="0" applyFont="1" applyFill="1" applyBorder="1" applyAlignment="1">
      <alignment horizontal="center" vertical="center"/>
    </xf>
    <xf numFmtId="0" fontId="69" fillId="34" borderId="16" xfId="0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/>
    </xf>
    <xf numFmtId="0" fontId="78" fillId="0" borderId="22" xfId="0" applyFont="1" applyFill="1" applyBorder="1" applyAlignment="1">
      <alignment horizontal="center" vertical="center"/>
    </xf>
    <xf numFmtId="165" fontId="59" fillId="0" borderId="23" xfId="0" applyNumberFormat="1" applyFont="1" applyBorder="1" applyAlignment="1">
      <alignment horizontal="center" vertical="center"/>
    </xf>
    <xf numFmtId="165" fontId="59" fillId="0" borderId="25" xfId="0" applyNumberFormat="1" applyFont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/>
    </xf>
    <xf numFmtId="164" fontId="59" fillId="0" borderId="23" xfId="0" applyNumberFormat="1" applyFont="1" applyBorder="1" applyAlignment="1">
      <alignment horizontal="center" vertical="center"/>
    </xf>
    <xf numFmtId="164" fontId="59" fillId="0" borderId="25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34" fillId="34" borderId="17" xfId="0" applyNumberFormat="1" applyFont="1" applyFill="1" applyBorder="1" applyAlignment="1" quotePrefix="1">
      <alignment horizontal="center" vertical="center"/>
    </xf>
    <xf numFmtId="0" fontId="34" fillId="34" borderId="0" xfId="0" applyNumberFormat="1" applyFont="1" applyFill="1" applyBorder="1" applyAlignment="1" quotePrefix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69" fillId="34" borderId="21" xfId="0" applyFont="1" applyFill="1" applyBorder="1" applyAlignment="1">
      <alignment horizontal="center" vertical="center"/>
    </xf>
    <xf numFmtId="164" fontId="59" fillId="0" borderId="20" xfId="0" applyNumberFormat="1" applyFont="1" applyBorder="1" applyAlignment="1">
      <alignment horizontal="center" vertical="center"/>
    </xf>
    <xf numFmtId="164" fontId="59" fillId="0" borderId="22" xfId="0" applyNumberFormat="1" applyFont="1" applyBorder="1" applyAlignment="1">
      <alignment horizontal="center" vertical="center"/>
    </xf>
    <xf numFmtId="165" fontId="59" fillId="0" borderId="20" xfId="0" applyNumberFormat="1" applyFont="1" applyBorder="1" applyAlignment="1">
      <alignment horizontal="center" vertical="center"/>
    </xf>
    <xf numFmtId="165" fontId="59" fillId="0" borderId="22" xfId="0" applyNumberFormat="1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3" fillId="33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63" fillId="34" borderId="0" xfId="0" applyFont="1" applyFill="1" applyBorder="1" applyAlignment="1">
      <alignment horizontal="left" vertical="center"/>
    </xf>
    <xf numFmtId="0" fontId="61" fillId="34" borderId="0" xfId="0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right" vertical="center"/>
    </xf>
    <xf numFmtId="0" fontId="67" fillId="34" borderId="0" xfId="0" applyFont="1" applyFill="1" applyBorder="1" applyAlignment="1">
      <alignment horizontal="center" vertical="center"/>
    </xf>
    <xf numFmtId="49" fontId="67" fillId="34" borderId="0" xfId="0" applyNumberFormat="1" applyFont="1" applyFill="1" applyBorder="1" applyAlignment="1">
      <alignment horizontal="center" vertical="center"/>
    </xf>
    <xf numFmtId="0" fontId="66" fillId="34" borderId="0" xfId="0" applyFont="1" applyFill="1" applyBorder="1" applyAlignment="1">
      <alignment horizontal="center" vertical="center"/>
    </xf>
    <xf numFmtId="0" fontId="32" fillId="33" borderId="23" xfId="0" applyFont="1" applyFill="1" applyBorder="1" applyAlignment="1">
      <alignment horizontal="left" vertical="center"/>
    </xf>
    <xf numFmtId="0" fontId="32" fillId="33" borderId="24" xfId="0" applyFont="1" applyFill="1" applyBorder="1" applyAlignment="1">
      <alignment horizontal="left" vertical="center"/>
    </xf>
    <xf numFmtId="0" fontId="32" fillId="33" borderId="25" xfId="0" applyFont="1" applyFill="1" applyBorder="1" applyAlignment="1">
      <alignment horizontal="left" vertical="center"/>
    </xf>
    <xf numFmtId="0" fontId="62" fillId="34" borderId="20" xfId="0" applyFont="1" applyFill="1" applyBorder="1" applyAlignment="1">
      <alignment horizontal="center" vertical="center"/>
    </xf>
    <xf numFmtId="0" fontId="62" fillId="34" borderId="22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6" fillId="34" borderId="0" xfId="0" applyFont="1" applyFill="1" applyAlignment="1">
      <alignment horizontal="center" vertical="center"/>
    </xf>
    <xf numFmtId="0" fontId="62" fillId="34" borderId="21" xfId="0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0" fontId="64" fillId="34" borderId="16" xfId="0" applyFont="1" applyFill="1" applyBorder="1" applyAlignment="1">
      <alignment horizontal="center" vertical="center"/>
    </xf>
    <xf numFmtId="0" fontId="64" fillId="34" borderId="20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0" fontId="64" fillId="34" borderId="22" xfId="0" applyFont="1" applyFill="1" applyBorder="1" applyAlignment="1">
      <alignment horizontal="center" vertical="center"/>
    </xf>
    <xf numFmtId="49" fontId="32" fillId="0" borderId="17" xfId="0" applyNumberFormat="1" applyFont="1" applyFill="1" applyBorder="1" applyAlignment="1">
      <alignment horizontal="center" vertical="center"/>
    </xf>
    <xf numFmtId="0" fontId="67" fillId="34" borderId="0" xfId="0" applyNumberFormat="1" applyFont="1" applyFill="1" applyAlignment="1">
      <alignment horizontal="center" vertical="center"/>
    </xf>
    <xf numFmtId="49" fontId="60" fillId="34" borderId="0" xfId="0" applyNumberFormat="1" applyFont="1" applyFill="1" applyAlignment="1">
      <alignment horizontal="center" vertical="center"/>
    </xf>
    <xf numFmtId="49" fontId="67" fillId="34" borderId="0" xfId="0" applyNumberFormat="1" applyFont="1" applyFill="1" applyAlignment="1">
      <alignment horizontal="center" vertical="center"/>
    </xf>
    <xf numFmtId="0" fontId="59" fillId="34" borderId="0" xfId="0" applyFont="1" applyFill="1" applyAlignment="1">
      <alignment horizontal="center" vertical="center"/>
    </xf>
    <xf numFmtId="49" fontId="70" fillId="33" borderId="0" xfId="0" applyNumberFormat="1" applyFont="1" applyFill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49" fontId="79" fillId="33" borderId="0" xfId="0" applyNumberFormat="1" applyFont="1" applyFill="1" applyAlignment="1">
      <alignment horizontal="center" vertical="center"/>
    </xf>
    <xf numFmtId="0" fontId="40" fillId="34" borderId="0" xfId="0" applyFont="1" applyFill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view="pageBreakPreview" zoomScaleNormal="125" zoomScaleSheetLayoutView="100" zoomScalePageLayoutView="125" workbookViewId="0" topLeftCell="A7">
      <selection activeCell="P20" sqref="P20:T20"/>
    </sheetView>
  </sheetViews>
  <sheetFormatPr defaultColWidth="5.7109375" defaultRowHeight="15.75" customHeight="1"/>
  <cols>
    <col min="1" max="3" width="5.7109375" style="34" customWidth="1"/>
    <col min="4" max="10" width="5.7109375" style="1" customWidth="1"/>
    <col min="11" max="12" width="5.7109375" style="34" customWidth="1"/>
    <col min="13" max="17" width="5.7109375" style="1" customWidth="1"/>
    <col min="18" max="18" width="5.7109375" style="34" customWidth="1"/>
    <col min="19" max="16384" width="5.7109375" style="1" customWidth="1"/>
  </cols>
  <sheetData>
    <row r="1" spans="1:29" s="6" customFormat="1" ht="15.75" customHeight="1">
      <c r="A1" s="101"/>
      <c r="B1" s="101"/>
      <c r="C1" s="101"/>
      <c r="D1" s="101"/>
      <c r="E1" s="101" t="s">
        <v>188</v>
      </c>
      <c r="F1" s="101"/>
      <c r="G1" s="101"/>
      <c r="H1" s="101"/>
      <c r="I1" s="101"/>
      <c r="J1" s="101"/>
      <c r="K1" s="101"/>
      <c r="L1" s="101"/>
      <c r="M1" s="104" t="s">
        <v>185</v>
      </c>
      <c r="N1" s="104"/>
      <c r="O1" s="104"/>
      <c r="P1" s="104"/>
      <c r="Q1" s="100" t="s">
        <v>190</v>
      </c>
      <c r="R1" s="101"/>
      <c r="S1" s="101"/>
      <c r="T1" s="101"/>
      <c r="U1" s="104" t="s">
        <v>186</v>
      </c>
      <c r="V1" s="104"/>
      <c r="W1" s="104"/>
      <c r="X1" s="104"/>
      <c r="Y1" s="104"/>
      <c r="Z1" s="104"/>
      <c r="AA1" s="104"/>
      <c r="AB1" s="104"/>
      <c r="AC1" s="104"/>
    </row>
    <row r="2" spans="1:29" s="6" customFormat="1" ht="15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4"/>
      <c r="N2" s="104"/>
      <c r="O2" s="104"/>
      <c r="P2" s="104"/>
      <c r="Q2" s="101"/>
      <c r="R2" s="101"/>
      <c r="S2" s="101"/>
      <c r="T2" s="101"/>
      <c r="U2" s="104"/>
      <c r="V2" s="104"/>
      <c r="W2" s="104"/>
      <c r="X2" s="104"/>
      <c r="Y2" s="104"/>
      <c r="Z2" s="104"/>
      <c r="AA2" s="104"/>
      <c r="AB2" s="104"/>
      <c r="AC2" s="104"/>
    </row>
    <row r="3" spans="1:29" s="6" customFormat="1" ht="15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4"/>
      <c r="N3" s="104"/>
      <c r="O3" s="104"/>
      <c r="P3" s="104"/>
      <c r="Q3" s="101"/>
      <c r="R3" s="101"/>
      <c r="S3" s="101"/>
      <c r="T3" s="101"/>
      <c r="U3" s="104"/>
      <c r="V3" s="104"/>
      <c r="W3" s="104"/>
      <c r="X3" s="104"/>
      <c r="Y3" s="104"/>
      <c r="Z3" s="104"/>
      <c r="AA3" s="104"/>
      <c r="AB3" s="104"/>
      <c r="AC3" s="104"/>
    </row>
    <row r="4" spans="1:29" s="6" customFormat="1" ht="15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4"/>
      <c r="N4" s="104"/>
      <c r="O4" s="104"/>
      <c r="P4" s="104"/>
      <c r="Q4" s="101"/>
      <c r="R4" s="101"/>
      <c r="S4" s="101"/>
      <c r="T4" s="101"/>
      <c r="U4" s="104"/>
      <c r="V4" s="104"/>
      <c r="W4" s="104"/>
      <c r="X4" s="104"/>
      <c r="Y4" s="104"/>
      <c r="Z4" s="104"/>
      <c r="AA4" s="104"/>
      <c r="AB4" s="104"/>
      <c r="AC4" s="104"/>
    </row>
    <row r="5" spans="1:20" s="8" customFormat="1" ht="15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T5" s="1"/>
    </row>
    <row r="6" spans="14:18" ht="15.75" customHeight="1">
      <c r="N6" s="34"/>
      <c r="P6" s="3"/>
      <c r="Q6" s="3"/>
      <c r="R6" s="2"/>
    </row>
    <row r="7" spans="14:18" ht="15.75" customHeight="1">
      <c r="N7" s="34"/>
      <c r="P7" s="3"/>
      <c r="Q7" s="3"/>
      <c r="R7" s="2"/>
    </row>
    <row r="8" spans="3:27" ht="15.75" customHeight="1"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</row>
    <row r="9" spans="3:27" ht="15.75" customHeight="1">
      <c r="C9" s="98" t="s">
        <v>205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</row>
    <row r="10" spans="3:27" ht="15.75" customHeight="1">
      <c r="C10" s="88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3:27" ht="15.75" customHeight="1">
      <c r="C11" s="96" t="s">
        <v>200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</row>
    <row r="12" spans="3:27" ht="15.75" customHeight="1"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</row>
    <row r="13" spans="3:27" ht="15.75" customHeight="1">
      <c r="C13" s="96" t="s">
        <v>202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</row>
    <row r="14" spans="3:27" ht="15.75" customHeight="1"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</row>
    <row r="15" spans="3:27" ht="15.75" customHeight="1">
      <c r="C15" s="96" t="s">
        <v>201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</row>
    <row r="16" spans="3:27" ht="15.75" customHeight="1"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</row>
    <row r="17" spans="1:29" ht="15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:29" ht="15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20" spans="4:20" ht="15.75" customHeight="1">
      <c r="D20" s="5"/>
      <c r="E20" s="5"/>
      <c r="J20" s="99" t="s">
        <v>34</v>
      </c>
      <c r="K20" s="99"/>
      <c r="L20" s="99"/>
      <c r="M20" s="99"/>
      <c r="N20" s="99"/>
      <c r="O20" s="33"/>
      <c r="P20" s="102">
        <v>1</v>
      </c>
      <c r="Q20" s="102"/>
      <c r="R20" s="102"/>
      <c r="S20" s="102"/>
      <c r="T20" s="102"/>
    </row>
    <row r="21" spans="4:20" ht="15.75" customHeight="1">
      <c r="D21" s="5"/>
      <c r="E21" s="5"/>
      <c r="J21" s="99" t="s">
        <v>35</v>
      </c>
      <c r="K21" s="99"/>
      <c r="L21" s="99"/>
      <c r="M21" s="99"/>
      <c r="N21" s="99"/>
      <c r="O21" s="33"/>
      <c r="P21" s="102">
        <v>2</v>
      </c>
      <c r="Q21" s="102"/>
      <c r="R21" s="102"/>
      <c r="S21" s="102"/>
      <c r="T21" s="102"/>
    </row>
    <row r="22" spans="4:20" ht="15.75" customHeight="1">
      <c r="D22" s="5"/>
      <c r="E22" s="5"/>
      <c r="J22" s="99" t="s">
        <v>36</v>
      </c>
      <c r="K22" s="99"/>
      <c r="L22" s="99"/>
      <c r="M22" s="99"/>
      <c r="N22" s="99"/>
      <c r="O22" s="33"/>
      <c r="P22" s="102">
        <v>3</v>
      </c>
      <c r="Q22" s="102"/>
      <c r="R22" s="102"/>
      <c r="S22" s="102"/>
      <c r="T22" s="102"/>
    </row>
    <row r="23" spans="4:20" ht="15.75" customHeight="1">
      <c r="D23" s="5"/>
      <c r="E23" s="5"/>
      <c r="J23" s="99" t="s">
        <v>191</v>
      </c>
      <c r="K23" s="99"/>
      <c r="L23" s="99"/>
      <c r="M23" s="99"/>
      <c r="N23" s="99"/>
      <c r="O23" s="33"/>
      <c r="P23" s="102">
        <v>4</v>
      </c>
      <c r="Q23" s="102"/>
      <c r="R23" s="102"/>
      <c r="S23" s="102"/>
      <c r="T23" s="102"/>
    </row>
    <row r="24" spans="4:20" ht="15.75" customHeight="1">
      <c r="D24" s="5"/>
      <c r="E24" s="5"/>
      <c r="J24" s="99" t="s">
        <v>37</v>
      </c>
      <c r="K24" s="99"/>
      <c r="L24" s="99"/>
      <c r="M24" s="99"/>
      <c r="N24" s="99"/>
      <c r="O24" s="33"/>
      <c r="P24" s="102">
        <v>5</v>
      </c>
      <c r="Q24" s="102"/>
      <c r="R24" s="102"/>
      <c r="S24" s="102"/>
      <c r="T24" s="102"/>
    </row>
    <row r="25" spans="4:20" ht="15.75" customHeight="1">
      <c r="D25" s="5"/>
      <c r="E25" s="5"/>
      <c r="J25" s="99" t="s">
        <v>38</v>
      </c>
      <c r="K25" s="99"/>
      <c r="L25" s="99"/>
      <c r="M25" s="99"/>
      <c r="N25" s="99"/>
      <c r="O25" s="33"/>
      <c r="P25" s="102">
        <v>6</v>
      </c>
      <c r="Q25" s="102"/>
      <c r="R25" s="102"/>
      <c r="S25" s="102"/>
      <c r="T25" s="102"/>
    </row>
    <row r="26" spans="4:20" ht="15.75" customHeight="1">
      <c r="D26" s="5"/>
      <c r="E26" s="5"/>
      <c r="J26" s="99" t="s">
        <v>39</v>
      </c>
      <c r="K26" s="99"/>
      <c r="L26" s="99"/>
      <c r="M26" s="99"/>
      <c r="N26" s="99"/>
      <c r="O26" s="33"/>
      <c r="P26" s="102">
        <v>7</v>
      </c>
      <c r="Q26" s="102"/>
      <c r="R26" s="102"/>
      <c r="S26" s="102"/>
      <c r="T26" s="102"/>
    </row>
    <row r="27" spans="4:20" ht="15.75" customHeight="1">
      <c r="D27" s="5"/>
      <c r="E27" s="5"/>
      <c r="J27" s="99" t="s">
        <v>192</v>
      </c>
      <c r="K27" s="99"/>
      <c r="L27" s="99"/>
      <c r="M27" s="99"/>
      <c r="N27" s="99"/>
      <c r="O27" s="33"/>
      <c r="P27" s="102">
        <v>8</v>
      </c>
      <c r="Q27" s="102"/>
      <c r="R27" s="102"/>
      <c r="S27" s="102"/>
      <c r="T27" s="102"/>
    </row>
    <row r="28" spans="4:20" ht="15.75" customHeight="1">
      <c r="D28" s="5"/>
      <c r="E28" s="5"/>
      <c r="J28" s="99" t="s">
        <v>193</v>
      </c>
      <c r="K28" s="99"/>
      <c r="L28" s="99"/>
      <c r="M28" s="99"/>
      <c r="N28" s="99"/>
      <c r="O28" s="33"/>
      <c r="P28" s="102">
        <v>9</v>
      </c>
      <c r="Q28" s="102"/>
      <c r="R28" s="102"/>
      <c r="S28" s="102"/>
      <c r="T28" s="102"/>
    </row>
    <row r="29" spans="4:20" ht="15.75" customHeight="1">
      <c r="D29" s="5"/>
      <c r="E29" s="5"/>
      <c r="J29" s="99" t="s">
        <v>41</v>
      </c>
      <c r="K29" s="99"/>
      <c r="L29" s="99"/>
      <c r="M29" s="99"/>
      <c r="N29" s="99"/>
      <c r="O29" s="33"/>
      <c r="P29" s="102">
        <v>10</v>
      </c>
      <c r="Q29" s="102"/>
      <c r="R29" s="102"/>
      <c r="S29" s="102"/>
      <c r="T29" s="102"/>
    </row>
    <row r="30" spans="4:16" ht="15.75" customHeight="1">
      <c r="D30" s="8"/>
      <c r="E30" s="8"/>
      <c r="K30" s="10"/>
      <c r="L30" s="36"/>
      <c r="M30" s="9"/>
      <c r="N30" s="9"/>
      <c r="O30" s="9"/>
      <c r="P30" s="8"/>
    </row>
    <row r="31" spans="11:15" ht="15.75" customHeight="1">
      <c r="K31" s="10"/>
      <c r="L31" s="36"/>
      <c r="M31" s="9"/>
      <c r="N31" s="9"/>
      <c r="O31" s="9"/>
    </row>
    <row r="32" spans="11:15" ht="15.75" customHeight="1">
      <c r="K32" s="10"/>
      <c r="L32" s="36"/>
      <c r="M32" s="36"/>
      <c r="N32" s="36"/>
      <c r="O32" s="36"/>
    </row>
    <row r="33" spans="3:22" ht="15.75" customHeight="1">
      <c r="C33" s="32"/>
      <c r="D33" s="32"/>
      <c r="E33" s="32"/>
      <c r="H33" s="103" t="s">
        <v>187</v>
      </c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</row>
    <row r="34" spans="11:15" ht="15.75" customHeight="1">
      <c r="K34" s="10"/>
      <c r="L34" s="36"/>
      <c r="M34" s="36"/>
      <c r="N34" s="36"/>
      <c r="O34" s="36"/>
    </row>
    <row r="35" spans="11:15" ht="15.75" customHeight="1">
      <c r="K35" s="10"/>
      <c r="L35" s="36"/>
      <c r="M35" s="36"/>
      <c r="N35" s="36"/>
      <c r="O35" s="36"/>
    </row>
    <row r="36" spans="2:24" ht="15.75" customHeight="1" thickBot="1">
      <c r="B36" s="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</row>
    <row r="37" spans="6:24" ht="15.75" customHeight="1">
      <c r="F37" s="105" t="s">
        <v>189</v>
      </c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</row>
    <row r="38" spans="3:18" ht="15.75" customHeight="1"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</sheetData>
  <sheetProtection selectLockedCells="1"/>
  <mergeCells count="37">
    <mergeCell ref="J27:N27"/>
    <mergeCell ref="J28:N28"/>
    <mergeCell ref="J29:N29"/>
    <mergeCell ref="A1:D4"/>
    <mergeCell ref="Z1:AC4"/>
    <mergeCell ref="F37:X37"/>
    <mergeCell ref="F36:X36"/>
    <mergeCell ref="E1:L4"/>
    <mergeCell ref="M1:P4"/>
    <mergeCell ref="U1:Y4"/>
    <mergeCell ref="P26:T26"/>
    <mergeCell ref="P28:T28"/>
    <mergeCell ref="P29:T29"/>
    <mergeCell ref="P27:T27"/>
    <mergeCell ref="P20:T20"/>
    <mergeCell ref="H33:V33"/>
    <mergeCell ref="P21:T21"/>
    <mergeCell ref="P22:T22"/>
    <mergeCell ref="P23:T23"/>
    <mergeCell ref="J26:N26"/>
    <mergeCell ref="J24:N24"/>
    <mergeCell ref="Q1:T4"/>
    <mergeCell ref="J25:N25"/>
    <mergeCell ref="J20:N20"/>
    <mergeCell ref="J21:N21"/>
    <mergeCell ref="J22:N22"/>
    <mergeCell ref="J23:N23"/>
    <mergeCell ref="P24:T24"/>
    <mergeCell ref="P25:T25"/>
    <mergeCell ref="C16:AA16"/>
    <mergeCell ref="C8:AA8"/>
    <mergeCell ref="C9:AA9"/>
    <mergeCell ref="C11:AA11"/>
    <mergeCell ref="C12:AA12"/>
    <mergeCell ref="C13:AA13"/>
    <mergeCell ref="C14:AA14"/>
    <mergeCell ref="C15:AA15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76"/>
  <sheetViews>
    <sheetView tabSelected="1" view="pageBreakPreview" zoomScaleNormal="125" zoomScaleSheetLayoutView="100" zoomScalePageLayoutView="125" workbookViewId="0" topLeftCell="A1">
      <selection activeCell="P542" sqref="P542:T551"/>
    </sheetView>
  </sheetViews>
  <sheetFormatPr defaultColWidth="5.7109375" defaultRowHeight="15.75" customHeight="1"/>
  <cols>
    <col min="1" max="1" width="5.7109375" style="71" customWidth="1"/>
    <col min="2" max="10" width="5.7109375" style="39" customWidth="1"/>
    <col min="11" max="22" width="5.7109375" style="32" customWidth="1"/>
    <col min="23" max="24" width="5.7109375" style="39" customWidth="1"/>
    <col min="25" max="16384" width="5.7109375" style="32" customWidth="1"/>
  </cols>
  <sheetData>
    <row r="1" spans="1:29" ht="15.75" customHeight="1">
      <c r="A1" s="225"/>
      <c r="B1" s="225"/>
      <c r="C1" s="225"/>
      <c r="D1" s="225"/>
      <c r="E1" s="225" t="str">
        <f>Entradas!E1</f>
        <v>D I Á R I O   D E   B O R D O     - </v>
      </c>
      <c r="F1" s="225"/>
      <c r="G1" s="225"/>
      <c r="H1" s="225"/>
      <c r="I1" s="225"/>
      <c r="J1" s="225"/>
      <c r="K1" s="225"/>
      <c r="L1" s="225"/>
      <c r="M1" s="226" t="str">
        <f>Entradas!M1</f>
        <v>P X - XXX</v>
      </c>
      <c r="N1" s="225"/>
      <c r="O1" s="225"/>
      <c r="P1" s="225"/>
      <c r="Q1" s="226" t="str">
        <f>Entradas!Q1</f>
        <v>-     N Ú M E R O</v>
      </c>
      <c r="R1" s="225"/>
      <c r="S1" s="225"/>
      <c r="T1" s="225"/>
      <c r="U1" s="226" t="str">
        <f>Entradas!U1</f>
        <v>00X/PX-XXX/2XXX</v>
      </c>
      <c r="V1" s="101"/>
      <c r="W1" s="101"/>
      <c r="X1" s="101"/>
      <c r="Y1" s="101"/>
      <c r="Z1" s="101"/>
      <c r="AA1" s="101"/>
      <c r="AB1" s="101"/>
      <c r="AC1" s="101"/>
    </row>
    <row r="2" spans="1:29" ht="15.7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101"/>
      <c r="V2" s="101"/>
      <c r="W2" s="101"/>
      <c r="X2" s="101"/>
      <c r="Y2" s="101"/>
      <c r="Z2" s="101"/>
      <c r="AA2" s="101"/>
      <c r="AB2" s="101"/>
      <c r="AC2" s="101"/>
    </row>
    <row r="3" spans="1:29" ht="15.7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101"/>
      <c r="V3" s="101"/>
      <c r="W3" s="101"/>
      <c r="X3" s="101"/>
      <c r="Y3" s="101"/>
      <c r="Z3" s="101"/>
      <c r="AA3" s="101"/>
      <c r="AB3" s="101"/>
      <c r="AC3" s="101"/>
    </row>
    <row r="4" spans="1:29" ht="15.7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101"/>
      <c r="V4" s="101"/>
      <c r="W4" s="101"/>
      <c r="X4" s="101"/>
      <c r="Y4" s="101"/>
      <c r="Z4" s="101"/>
      <c r="AA4" s="101"/>
      <c r="AB4" s="101"/>
      <c r="AC4" s="101"/>
    </row>
    <row r="5" spans="1:31" s="2" customFormat="1" ht="15.75" customHeight="1">
      <c r="A5" s="46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E5" s="32"/>
    </row>
    <row r="6" spans="1:29" ht="15.75" customHeight="1">
      <c r="A6" s="61"/>
      <c r="B6" s="26"/>
      <c r="C6" s="26"/>
      <c r="D6" s="26"/>
      <c r="E6" s="26"/>
      <c r="F6" s="26"/>
      <c r="G6" s="26"/>
      <c r="H6" s="26"/>
      <c r="I6" s="26"/>
      <c r="J6" s="26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26"/>
      <c r="X6" s="26"/>
      <c r="Y6" s="53"/>
      <c r="Z6" s="53"/>
      <c r="AA6" s="53"/>
      <c r="AB6" s="48"/>
      <c r="AC6" s="48"/>
    </row>
    <row r="7" spans="1:29" ht="15.75" customHeight="1">
      <c r="A7" s="61"/>
      <c r="B7" s="26"/>
      <c r="C7" s="26"/>
      <c r="D7" s="26"/>
      <c r="E7" s="26"/>
      <c r="F7" s="26"/>
      <c r="G7" s="26"/>
      <c r="H7" s="26"/>
      <c r="K7" s="227" t="s">
        <v>5</v>
      </c>
      <c r="L7" s="227"/>
      <c r="M7" s="227"/>
      <c r="N7" s="227"/>
      <c r="O7" s="227"/>
      <c r="P7" s="227"/>
      <c r="Q7" s="227"/>
      <c r="R7" s="227"/>
      <c r="S7" s="227"/>
      <c r="T7" s="54"/>
      <c r="Y7" s="53"/>
      <c r="Z7" s="53"/>
      <c r="AA7" s="53"/>
      <c r="AB7" s="53"/>
      <c r="AC7" s="53"/>
    </row>
    <row r="8" spans="1:31" s="2" customFormat="1" ht="15.75" customHeight="1">
      <c r="A8" s="62"/>
      <c r="B8" s="37"/>
      <c r="C8" s="37"/>
      <c r="D8" s="37"/>
      <c r="E8" s="37"/>
      <c r="F8" s="37"/>
      <c r="G8" s="37"/>
      <c r="H8" s="37"/>
      <c r="I8" s="37"/>
      <c r="J8" s="37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49"/>
      <c r="W8" s="49"/>
      <c r="X8" s="49"/>
      <c r="Y8" s="49"/>
      <c r="Z8" s="49"/>
      <c r="AA8" s="49"/>
      <c r="AB8" s="20"/>
      <c r="AC8" s="20"/>
      <c r="AE8" s="32"/>
    </row>
    <row r="9" spans="1:29" ht="15.75" customHeight="1">
      <c r="A9" s="61"/>
      <c r="B9" s="26"/>
      <c r="C9" s="26"/>
      <c r="D9" s="26"/>
      <c r="E9" s="26"/>
      <c r="F9" s="26"/>
      <c r="G9" s="26"/>
      <c r="H9" s="26"/>
      <c r="I9" s="26"/>
      <c r="J9" s="26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26"/>
      <c r="X9" s="26"/>
      <c r="Y9" s="53"/>
      <c r="Z9" s="53"/>
      <c r="AA9" s="53"/>
      <c r="AB9" s="53"/>
      <c r="AC9" s="53"/>
    </row>
    <row r="10" spans="1:29" ht="15.75" customHeight="1">
      <c r="A10" s="61"/>
      <c r="B10" s="26"/>
      <c r="C10" s="89"/>
      <c r="D10" s="8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94"/>
      <c r="AA10" s="94"/>
      <c r="AB10" s="50"/>
      <c r="AC10" s="50"/>
    </row>
    <row r="11" spans="1:29" ht="15.75" customHeight="1">
      <c r="A11" s="61"/>
      <c r="B11" s="26"/>
      <c r="C11" s="109" t="str">
        <f>Entradas!C9</f>
        <v>Aos   DD      (        POR EXTENSO                     ) dias do mês de        MÊS                               do ano de 2XXX , lavra-se o presente Termo de Abertura deste Diário de Bordo, 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50"/>
      <c r="AC11" s="50"/>
    </row>
    <row r="12" spans="1:29" ht="15.75" customHeight="1">
      <c r="A12" s="61"/>
      <c r="B12" s="26"/>
      <c r="C12" s="89"/>
      <c r="D12" s="8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94"/>
      <c r="AA12" s="94"/>
      <c r="AB12" s="50"/>
      <c r="AC12" s="50"/>
    </row>
    <row r="13" spans="1:29" ht="15.75" customHeight="1">
      <c r="A13" s="61"/>
      <c r="B13" s="26"/>
      <c r="C13" s="109" t="str">
        <f>Entradas!C11</f>
        <v>contendo 14 paginas devidamente numeradas , que servirá para a escrituração de todos os registros de voo e ocorrências na aeronave abaixo identificada ,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50"/>
      <c r="AC13" s="50"/>
    </row>
    <row r="14" spans="1:29" ht="15.75" customHeight="1">
      <c r="A14" s="61"/>
      <c r="B14" s="26"/>
      <c r="C14" s="89"/>
      <c r="D14" s="8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94"/>
      <c r="AA14" s="94"/>
      <c r="AB14" s="50"/>
      <c r="AC14" s="50"/>
    </row>
    <row r="15" spans="1:29" ht="15.75" customHeight="1">
      <c r="A15" s="61"/>
      <c r="B15" s="26"/>
      <c r="C15" s="109" t="str">
        <f>Entradas!C13</f>
        <v>cujo objetivo visa ao cumprimento dos requisitos de registro conforme estabelecido no CBA, RBHA e Legislação  Complementar aplicáveis.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50"/>
      <c r="AC15" s="50"/>
    </row>
    <row r="16" spans="1:29" ht="15.75" customHeight="1">
      <c r="A16" s="61"/>
      <c r="B16" s="26"/>
      <c r="C16" s="89"/>
      <c r="D16" s="8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90"/>
      <c r="AA16" s="90"/>
      <c r="AB16" s="51"/>
      <c r="AC16" s="51"/>
    </row>
    <row r="17" spans="1:29" ht="15.75" customHeight="1">
      <c r="A17" s="61"/>
      <c r="B17" s="26"/>
      <c r="C17" s="110" t="str">
        <f>Entradas!C15</f>
        <v>É COMPULSÓRIA A FIDELIDADE DOS REGISTROS DAS HORAS DE VOO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51"/>
      <c r="AC17" s="51"/>
    </row>
    <row r="18" spans="1:29" ht="15.75" customHeight="1">
      <c r="A18" s="61"/>
      <c r="B18" s="26"/>
      <c r="C18" s="89"/>
      <c r="D18" s="89"/>
      <c r="E18" s="89"/>
      <c r="F18" s="89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51"/>
      <c r="AC18" s="51"/>
    </row>
    <row r="19" spans="1:29" ht="15.75" customHeight="1">
      <c r="A19" s="61"/>
      <c r="B19" s="92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51"/>
      <c r="AC19" s="51"/>
    </row>
    <row r="20" spans="1:29" ht="15.75" customHeight="1">
      <c r="A20" s="61"/>
      <c r="B20" s="26"/>
      <c r="C20" s="26"/>
      <c r="D20" s="26"/>
      <c r="E20" s="26"/>
      <c r="F20" s="26"/>
      <c r="G20" s="26"/>
      <c r="H20" s="26"/>
      <c r="I20" s="26"/>
      <c r="J20" s="26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26"/>
      <c r="X20" s="26"/>
      <c r="Y20" s="53"/>
      <c r="Z20" s="53"/>
      <c r="AA20" s="53"/>
      <c r="AB20" s="53"/>
      <c r="AC20" s="53"/>
    </row>
    <row r="21" spans="1:24" ht="15.75" customHeight="1">
      <c r="A21" s="26"/>
      <c r="B21" s="26"/>
      <c r="C21" s="26"/>
      <c r="D21" s="26"/>
      <c r="E21" s="52"/>
      <c r="F21" s="52"/>
      <c r="G21" s="52"/>
      <c r="H21" s="52"/>
      <c r="I21" s="52"/>
      <c r="J21" s="224" t="s">
        <v>34</v>
      </c>
      <c r="K21" s="224"/>
      <c r="L21" s="224"/>
      <c r="M21" s="224"/>
      <c r="N21" s="224"/>
      <c r="O21" s="47"/>
      <c r="P21" s="222">
        <f>Entradas!P20</f>
        <v>1</v>
      </c>
      <c r="Q21" s="222"/>
      <c r="R21" s="222"/>
      <c r="S21" s="222"/>
      <c r="T21" s="222"/>
      <c r="U21" s="53"/>
      <c r="V21" s="53"/>
      <c r="W21" s="26"/>
      <c r="X21" s="32"/>
    </row>
    <row r="22" spans="1:24" ht="15.75" customHeight="1">
      <c r="A22" s="61"/>
      <c r="B22" s="26"/>
      <c r="C22" s="26"/>
      <c r="D22" s="26"/>
      <c r="E22" s="26"/>
      <c r="F22" s="26"/>
      <c r="G22" s="26"/>
      <c r="H22" s="26"/>
      <c r="I22" s="52"/>
      <c r="J22" s="224" t="s">
        <v>35</v>
      </c>
      <c r="K22" s="224"/>
      <c r="L22" s="224"/>
      <c r="M22" s="224"/>
      <c r="N22" s="224"/>
      <c r="O22" s="47"/>
      <c r="P22" s="222">
        <f>Entradas!P21</f>
        <v>2</v>
      </c>
      <c r="Q22" s="222"/>
      <c r="R22" s="222"/>
      <c r="S22" s="222"/>
      <c r="T22" s="222"/>
      <c r="U22" s="53"/>
      <c r="V22" s="53"/>
      <c r="W22" s="26"/>
      <c r="X22" s="32"/>
    </row>
    <row r="23" spans="1:24" ht="15.75" customHeight="1">
      <c r="A23" s="61"/>
      <c r="B23" s="26"/>
      <c r="C23" s="26"/>
      <c r="D23" s="26"/>
      <c r="E23" s="26"/>
      <c r="F23" s="26"/>
      <c r="G23" s="26"/>
      <c r="H23" s="26"/>
      <c r="I23" s="52"/>
      <c r="J23" s="224" t="s">
        <v>36</v>
      </c>
      <c r="K23" s="224"/>
      <c r="L23" s="224"/>
      <c r="M23" s="224"/>
      <c r="N23" s="224"/>
      <c r="O23" s="47"/>
      <c r="P23" s="222">
        <f>Entradas!P22</f>
        <v>3</v>
      </c>
      <c r="Q23" s="222"/>
      <c r="R23" s="222"/>
      <c r="S23" s="222"/>
      <c r="T23" s="222"/>
      <c r="U23" s="53"/>
      <c r="V23" s="53"/>
      <c r="W23" s="26"/>
      <c r="X23" s="32"/>
    </row>
    <row r="24" spans="1:24" ht="15.75" customHeight="1">
      <c r="A24" s="61"/>
      <c r="B24" s="26"/>
      <c r="C24" s="26"/>
      <c r="D24" s="26"/>
      <c r="E24" s="26"/>
      <c r="F24" s="26"/>
      <c r="G24" s="26"/>
      <c r="H24" s="26"/>
      <c r="I24" s="52"/>
      <c r="J24" s="224" t="s">
        <v>191</v>
      </c>
      <c r="K24" s="224"/>
      <c r="L24" s="224"/>
      <c r="M24" s="224"/>
      <c r="N24" s="224"/>
      <c r="O24" s="47"/>
      <c r="P24" s="222">
        <f>Entradas!P23</f>
        <v>4</v>
      </c>
      <c r="Q24" s="222"/>
      <c r="R24" s="222"/>
      <c r="S24" s="222"/>
      <c r="T24" s="222"/>
      <c r="U24" s="53"/>
      <c r="V24" s="53"/>
      <c r="W24" s="26"/>
      <c r="X24" s="32"/>
    </row>
    <row r="25" spans="1:24" ht="15.75" customHeight="1">
      <c r="A25" s="61"/>
      <c r="B25" s="26"/>
      <c r="C25" s="26"/>
      <c r="D25" s="26"/>
      <c r="E25" s="26"/>
      <c r="F25" s="26"/>
      <c r="G25" s="26"/>
      <c r="H25" s="26"/>
      <c r="I25" s="52"/>
      <c r="J25" s="224" t="s">
        <v>37</v>
      </c>
      <c r="K25" s="224"/>
      <c r="L25" s="224"/>
      <c r="M25" s="224"/>
      <c r="N25" s="224"/>
      <c r="O25" s="47"/>
      <c r="P25" s="222">
        <f>Entradas!P24</f>
        <v>5</v>
      </c>
      <c r="Q25" s="222"/>
      <c r="R25" s="222"/>
      <c r="S25" s="222"/>
      <c r="T25" s="222"/>
      <c r="U25" s="53"/>
      <c r="V25" s="53"/>
      <c r="W25" s="26"/>
      <c r="X25" s="32"/>
    </row>
    <row r="26" spans="1:24" ht="15.75" customHeight="1">
      <c r="A26" s="61"/>
      <c r="B26" s="26"/>
      <c r="C26" s="26"/>
      <c r="D26" s="26"/>
      <c r="E26" s="26"/>
      <c r="F26" s="26"/>
      <c r="G26" s="26"/>
      <c r="H26" s="26"/>
      <c r="I26" s="52"/>
      <c r="J26" s="224" t="s">
        <v>38</v>
      </c>
      <c r="K26" s="224"/>
      <c r="L26" s="224"/>
      <c r="M26" s="224"/>
      <c r="N26" s="224"/>
      <c r="O26" s="47"/>
      <c r="P26" s="222">
        <f>Entradas!P25</f>
        <v>6</v>
      </c>
      <c r="Q26" s="222"/>
      <c r="R26" s="222"/>
      <c r="S26" s="222"/>
      <c r="T26" s="222"/>
      <c r="U26" s="53"/>
      <c r="V26" s="53"/>
      <c r="W26" s="26"/>
      <c r="X26" s="32"/>
    </row>
    <row r="27" spans="1:24" ht="15.75" customHeight="1">
      <c r="A27" s="61"/>
      <c r="B27" s="26"/>
      <c r="C27" s="26"/>
      <c r="D27" s="26"/>
      <c r="E27" s="26"/>
      <c r="F27" s="26"/>
      <c r="G27" s="26"/>
      <c r="H27" s="26"/>
      <c r="I27" s="52"/>
      <c r="J27" s="224" t="s">
        <v>39</v>
      </c>
      <c r="K27" s="224"/>
      <c r="L27" s="224"/>
      <c r="M27" s="224"/>
      <c r="N27" s="224"/>
      <c r="O27" s="47"/>
      <c r="P27" s="222">
        <f>Entradas!P26</f>
        <v>7</v>
      </c>
      <c r="Q27" s="222"/>
      <c r="R27" s="222"/>
      <c r="S27" s="222"/>
      <c r="T27" s="222"/>
      <c r="U27" s="53"/>
      <c r="V27" s="53"/>
      <c r="W27" s="26"/>
      <c r="X27" s="32"/>
    </row>
    <row r="28" spans="1:24" ht="15.75" customHeight="1">
      <c r="A28" s="61"/>
      <c r="B28" s="26"/>
      <c r="C28" s="26"/>
      <c r="D28" s="26"/>
      <c r="E28" s="26"/>
      <c r="F28" s="26"/>
      <c r="G28" s="26"/>
      <c r="H28" s="26"/>
      <c r="I28" s="52"/>
      <c r="J28" s="224" t="s">
        <v>192</v>
      </c>
      <c r="K28" s="224"/>
      <c r="L28" s="224"/>
      <c r="M28" s="224"/>
      <c r="N28" s="224"/>
      <c r="O28" s="47"/>
      <c r="P28" s="222">
        <f>Entradas!P27</f>
        <v>8</v>
      </c>
      <c r="Q28" s="222"/>
      <c r="R28" s="222"/>
      <c r="S28" s="222"/>
      <c r="T28" s="222"/>
      <c r="U28" s="53"/>
      <c r="V28" s="53"/>
      <c r="W28" s="26"/>
      <c r="X28" s="32"/>
    </row>
    <row r="29" spans="1:24" ht="15.75" customHeight="1">
      <c r="A29" s="61"/>
      <c r="B29" s="26"/>
      <c r="C29" s="26"/>
      <c r="D29" s="26"/>
      <c r="E29" s="26"/>
      <c r="F29" s="26"/>
      <c r="G29" s="26"/>
      <c r="H29" s="26"/>
      <c r="I29" s="52"/>
      <c r="J29" s="224" t="s">
        <v>40</v>
      </c>
      <c r="K29" s="224"/>
      <c r="L29" s="224"/>
      <c r="M29" s="224"/>
      <c r="N29" s="224"/>
      <c r="O29" s="47"/>
      <c r="P29" s="222">
        <f>Entradas!P28</f>
        <v>9</v>
      </c>
      <c r="Q29" s="222"/>
      <c r="R29" s="222"/>
      <c r="S29" s="222"/>
      <c r="T29" s="222"/>
      <c r="U29" s="53"/>
      <c r="V29" s="53"/>
      <c r="W29" s="26"/>
      <c r="X29" s="32"/>
    </row>
    <row r="30" spans="1:24" ht="15.75" customHeight="1">
      <c r="A30" s="61"/>
      <c r="B30" s="26"/>
      <c r="C30" s="26"/>
      <c r="D30" s="26"/>
      <c r="E30" s="26"/>
      <c r="F30" s="26"/>
      <c r="G30" s="26"/>
      <c r="H30" s="26"/>
      <c r="I30" s="52"/>
      <c r="J30" s="224" t="s">
        <v>41</v>
      </c>
      <c r="K30" s="224"/>
      <c r="L30" s="224"/>
      <c r="M30" s="224"/>
      <c r="N30" s="224"/>
      <c r="O30" s="47"/>
      <c r="P30" s="222">
        <f>Entradas!P29</f>
        <v>10</v>
      </c>
      <c r="Q30" s="222"/>
      <c r="R30" s="222"/>
      <c r="S30" s="222"/>
      <c r="T30" s="222"/>
      <c r="U30" s="53"/>
      <c r="V30" s="53"/>
      <c r="W30" s="26"/>
      <c r="X30" s="32"/>
    </row>
    <row r="31" spans="1:29" ht="15.75" customHeight="1">
      <c r="A31" s="61"/>
      <c r="B31" s="26"/>
      <c r="C31" s="26"/>
      <c r="D31" s="26"/>
      <c r="E31" s="26"/>
      <c r="F31" s="26"/>
      <c r="G31" s="26"/>
      <c r="H31" s="26"/>
      <c r="I31" s="26"/>
      <c r="J31" s="26"/>
      <c r="K31" s="20"/>
      <c r="L31" s="20"/>
      <c r="M31" s="20"/>
      <c r="N31" s="20"/>
      <c r="O31" s="53"/>
      <c r="P31" s="53"/>
      <c r="Q31" s="53"/>
      <c r="R31" s="53"/>
      <c r="S31" s="53"/>
      <c r="T31" s="53"/>
      <c r="U31" s="53"/>
      <c r="V31" s="53"/>
      <c r="W31" s="13"/>
      <c r="X31" s="26"/>
      <c r="Y31" s="37"/>
      <c r="Z31" s="37"/>
      <c r="AA31" s="37"/>
      <c r="AB31" s="20"/>
      <c r="AC31" s="53"/>
    </row>
    <row r="32" spans="1:29" ht="15.75" customHeight="1">
      <c r="A32" s="61"/>
      <c r="B32" s="26"/>
      <c r="C32" s="26"/>
      <c r="D32" s="26"/>
      <c r="E32" s="26"/>
      <c r="F32" s="26"/>
      <c r="G32" s="26"/>
      <c r="H32" s="26"/>
      <c r="I32" s="26"/>
      <c r="J32" s="26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3"/>
      <c r="X32" s="26"/>
      <c r="Y32" s="26"/>
      <c r="Z32" s="26"/>
      <c r="AA32" s="26"/>
      <c r="AB32" s="53"/>
      <c r="AC32" s="53"/>
    </row>
    <row r="33" spans="1:29" s="2" customFormat="1" ht="15.75" customHeight="1">
      <c r="A33" s="62"/>
      <c r="B33" s="37"/>
      <c r="C33" s="37"/>
      <c r="D33" s="37"/>
      <c r="E33" s="37"/>
      <c r="F33" s="37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s="2" customFormat="1" ht="15.75" customHeight="1">
      <c r="A34" s="62"/>
      <c r="B34" s="37"/>
      <c r="C34" s="37"/>
      <c r="D34" s="37"/>
      <c r="E34" s="37"/>
      <c r="F34" s="37"/>
      <c r="G34" s="37"/>
      <c r="H34" s="223" t="str">
        <f>Entradas!H33</f>
        <v>CIDADE - UF ,            DE                                                     DE 2XXX</v>
      </c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13"/>
      <c r="X34" s="37"/>
      <c r="Y34" s="37"/>
      <c r="Z34" s="37"/>
      <c r="AA34" s="37"/>
      <c r="AB34" s="20"/>
      <c r="AC34" s="20"/>
    </row>
    <row r="35" spans="1:29" s="2" customFormat="1" ht="15.75" customHeight="1">
      <c r="A35" s="62"/>
      <c r="B35" s="37"/>
      <c r="C35" s="37"/>
      <c r="D35" s="37"/>
      <c r="E35" s="37"/>
      <c r="F35" s="37"/>
      <c r="G35" s="37"/>
      <c r="H35" s="37"/>
      <c r="I35" s="37"/>
      <c r="J35" s="37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13"/>
      <c r="X35" s="37"/>
      <c r="Y35" s="37"/>
      <c r="Z35" s="37"/>
      <c r="AA35" s="37"/>
      <c r="AB35" s="20"/>
      <c r="AC35" s="20"/>
    </row>
    <row r="36" spans="1:29" s="2" customFormat="1" ht="15.75" customHeight="1">
      <c r="A36" s="62"/>
      <c r="B36" s="37"/>
      <c r="C36" s="37"/>
      <c r="D36" s="37"/>
      <c r="E36" s="37"/>
      <c r="F36" s="37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13"/>
      <c r="W36" s="37"/>
      <c r="X36" s="37"/>
      <c r="Y36" s="37"/>
      <c r="Z36" s="37"/>
      <c r="AA36" s="20"/>
      <c r="AB36" s="20"/>
      <c r="AC36" s="37"/>
    </row>
    <row r="37" spans="1:29" s="2" customFormat="1" ht="15.75" customHeight="1" thickBot="1">
      <c r="A37" s="62"/>
      <c r="B37" s="37"/>
      <c r="C37" s="37"/>
      <c r="D37" s="20"/>
      <c r="E37" s="20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20"/>
      <c r="Z37" s="20"/>
      <c r="AA37" s="20"/>
      <c r="AB37" s="20"/>
      <c r="AC37" s="20"/>
    </row>
    <row r="38" spans="1:29" ht="15.75" customHeight="1">
      <c r="A38" s="61"/>
      <c r="B38" s="26"/>
      <c r="C38" s="26"/>
      <c r="D38" s="26"/>
      <c r="E38" s="20"/>
      <c r="F38" s="223" t="str">
        <f>Entradas!F37</f>
        <v>NOME , responsável pelo Termo de Abertura , Cod ANAC NNNNNN - CPF : NNN.NNN.NNN-NN- RG-SSP-SP : N.NNN.NNN-N</v>
      </c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0"/>
      <c r="Z38" s="26"/>
      <c r="AA38" s="26"/>
      <c r="AB38" s="26"/>
      <c r="AC38" s="26"/>
    </row>
    <row r="39" spans="1:29" ht="15.75" customHeight="1">
      <c r="A39" s="61"/>
      <c r="B39" s="26"/>
      <c r="C39" s="26"/>
      <c r="D39" s="26"/>
      <c r="E39" s="26"/>
      <c r="F39" s="26"/>
      <c r="G39" s="26"/>
      <c r="H39" s="26"/>
      <c r="I39" s="26"/>
      <c r="J39" s="26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26"/>
      <c r="X39" s="26"/>
      <c r="Y39" s="53"/>
      <c r="Z39" s="53"/>
      <c r="AA39" s="53"/>
      <c r="AB39" s="53"/>
      <c r="AC39" s="53"/>
    </row>
    <row r="40" spans="1:29" ht="15.75" customHeight="1">
      <c r="A40" s="61"/>
      <c r="B40" s="26"/>
      <c r="C40" s="26"/>
      <c r="D40" s="26"/>
      <c r="E40" s="26"/>
      <c r="F40" s="26"/>
      <c r="G40" s="26"/>
      <c r="H40" s="26"/>
      <c r="I40" s="26"/>
      <c r="J40" s="26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26"/>
      <c r="X40" s="26"/>
      <c r="Y40" s="53"/>
      <c r="Z40" s="53"/>
      <c r="AA40" s="53"/>
      <c r="AB40" s="53"/>
      <c r="AC40" s="53"/>
    </row>
    <row r="41" spans="1:29" s="75" customFormat="1" ht="15.75" customHeight="1">
      <c r="A41" s="138"/>
      <c r="B41" s="139"/>
      <c r="C41" s="139"/>
      <c r="D41" s="139"/>
      <c r="E41" s="139"/>
      <c r="F41" s="139" t="str">
        <f>Entradas!E$1</f>
        <v>D I Á R I O   D E   B O R D O     - </v>
      </c>
      <c r="G41" s="139"/>
      <c r="H41" s="139"/>
      <c r="I41" s="139"/>
      <c r="J41" s="139"/>
      <c r="K41" s="139"/>
      <c r="L41" s="139"/>
      <c r="M41" s="139" t="str">
        <f>Entradas!M$1</f>
        <v>P X - XXX</v>
      </c>
      <c r="N41" s="139"/>
      <c r="O41" s="139"/>
      <c r="P41" s="139"/>
      <c r="Q41" s="139" t="str">
        <f>Entradas!Q$1</f>
        <v>-     N Ú M E R O</v>
      </c>
      <c r="R41" s="139"/>
      <c r="S41" s="139"/>
      <c r="T41" s="139"/>
      <c r="U41" s="210" t="str">
        <f>Entradas!U$1</f>
        <v>00X/PX-XXX/2XXX</v>
      </c>
      <c r="V41" s="210"/>
      <c r="W41" s="210"/>
      <c r="X41" s="210"/>
      <c r="Y41" s="139"/>
      <c r="Z41" s="139"/>
      <c r="AA41" s="139"/>
      <c r="AB41" s="139"/>
      <c r="AC41" s="150"/>
    </row>
    <row r="42" spans="1:29" ht="15.75" customHeight="1">
      <c r="A42" s="140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211"/>
      <c r="V42" s="211"/>
      <c r="W42" s="211"/>
      <c r="X42" s="211"/>
      <c r="Y42" s="141"/>
      <c r="Z42" s="141"/>
      <c r="AA42" s="141"/>
      <c r="AB42" s="141"/>
      <c r="AC42" s="151"/>
    </row>
    <row r="43" spans="1:29" ht="15.75" customHeight="1">
      <c r="A43" s="43"/>
      <c r="B43" s="142" t="s">
        <v>42</v>
      </c>
      <c r="C43" s="142"/>
      <c r="D43" s="143">
        <f>P$21</f>
        <v>1</v>
      </c>
      <c r="E43" s="143"/>
      <c r="F43" s="110" t="s">
        <v>1</v>
      </c>
      <c r="G43" s="110"/>
      <c r="H43" s="143">
        <f>P$23</f>
        <v>3</v>
      </c>
      <c r="I43" s="143"/>
      <c r="J43" s="110" t="s">
        <v>93</v>
      </c>
      <c r="K43" s="110"/>
      <c r="L43" s="143">
        <f>P$24</f>
        <v>4</v>
      </c>
      <c r="M43" s="143"/>
      <c r="N43" s="110" t="s">
        <v>94</v>
      </c>
      <c r="O43" s="110"/>
      <c r="P43" s="143">
        <f>P$25</f>
        <v>5</v>
      </c>
      <c r="Q43" s="143"/>
      <c r="R43" s="110" t="s">
        <v>92</v>
      </c>
      <c r="S43" s="110"/>
      <c r="T43" s="143">
        <f>P$26</f>
        <v>6</v>
      </c>
      <c r="U43" s="143"/>
      <c r="V43" s="110" t="s">
        <v>2</v>
      </c>
      <c r="W43" s="110"/>
      <c r="X43" s="143">
        <f>P$22</f>
        <v>2</v>
      </c>
      <c r="Y43" s="143"/>
      <c r="Z43" s="143"/>
      <c r="AA43" s="143"/>
      <c r="AB43" s="143"/>
      <c r="AC43" s="81"/>
    </row>
    <row r="44" spans="1:31" s="39" customFormat="1" ht="15.75" customHeight="1">
      <c r="A44" s="12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5"/>
      <c r="AE44" s="32"/>
    </row>
    <row r="45" spans="1:31" s="39" customFormat="1" ht="15.75" customHeight="1">
      <c r="A45" s="126" t="s">
        <v>90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8"/>
      <c r="AE45" s="32"/>
    </row>
    <row r="46" spans="1:29" s="26" customFormat="1" ht="15.75" customHeight="1">
      <c r="A46" s="44" t="s">
        <v>47</v>
      </c>
      <c r="B46" s="129" t="s">
        <v>45</v>
      </c>
      <c r="C46" s="130"/>
      <c r="D46" s="131"/>
      <c r="E46" s="129" t="s">
        <v>53</v>
      </c>
      <c r="F46" s="130"/>
      <c r="G46" s="130"/>
      <c r="H46" s="131"/>
      <c r="I46" s="129" t="s">
        <v>195</v>
      </c>
      <c r="J46" s="130"/>
      <c r="K46" s="131"/>
      <c r="L46" s="129" t="s">
        <v>28</v>
      </c>
      <c r="M46" s="130"/>
      <c r="N46" s="130"/>
      <c r="O46" s="131"/>
      <c r="P46" s="129" t="s">
        <v>195</v>
      </c>
      <c r="Q46" s="130"/>
      <c r="R46" s="131"/>
      <c r="S46" s="38" t="s">
        <v>51</v>
      </c>
      <c r="T46" s="179" t="s">
        <v>196</v>
      </c>
      <c r="U46" s="179"/>
      <c r="V46" s="179"/>
      <c r="W46" s="179"/>
      <c r="X46" s="179"/>
      <c r="Y46" s="179"/>
      <c r="Z46" s="177" t="s">
        <v>197</v>
      </c>
      <c r="AA46" s="178"/>
      <c r="AB46" s="177" t="s">
        <v>87</v>
      </c>
      <c r="AC46" s="178"/>
    </row>
    <row r="47" spans="1:29" s="63" customFormat="1" ht="15.75" customHeight="1">
      <c r="A47" s="45" t="s">
        <v>48</v>
      </c>
      <c r="B47" s="172" t="s">
        <v>25</v>
      </c>
      <c r="C47" s="213"/>
      <c r="D47" s="173"/>
      <c r="E47" s="172" t="s">
        <v>54</v>
      </c>
      <c r="F47" s="213"/>
      <c r="G47" s="213"/>
      <c r="H47" s="173"/>
      <c r="I47" s="172" t="s">
        <v>55</v>
      </c>
      <c r="J47" s="213"/>
      <c r="K47" s="173"/>
      <c r="L47" s="172" t="s">
        <v>56</v>
      </c>
      <c r="M47" s="213"/>
      <c r="N47" s="213"/>
      <c r="O47" s="173"/>
      <c r="P47" s="172" t="s">
        <v>55</v>
      </c>
      <c r="Q47" s="213"/>
      <c r="R47" s="173"/>
      <c r="S47" s="41" t="s">
        <v>48</v>
      </c>
      <c r="T47" s="170" t="s">
        <v>84</v>
      </c>
      <c r="U47" s="170"/>
      <c r="V47" s="170" t="s">
        <v>88</v>
      </c>
      <c r="W47" s="170"/>
      <c r="X47" s="170" t="s">
        <v>85</v>
      </c>
      <c r="Y47" s="170"/>
      <c r="Z47" s="172" t="s">
        <v>86</v>
      </c>
      <c r="AA47" s="173"/>
      <c r="AB47" s="172" t="s">
        <v>86</v>
      </c>
      <c r="AC47" s="173"/>
    </row>
    <row r="48" spans="1:31" s="39" customFormat="1" ht="15.75" customHeight="1">
      <c r="A48" s="82" t="s">
        <v>59</v>
      </c>
      <c r="B48" s="167"/>
      <c r="C48" s="168"/>
      <c r="D48" s="169"/>
      <c r="E48" s="167"/>
      <c r="F48" s="168"/>
      <c r="G48" s="168"/>
      <c r="H48" s="169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64"/>
      <c r="T48" s="167"/>
      <c r="U48" s="169"/>
      <c r="V48" s="167"/>
      <c r="W48" s="169"/>
      <c r="X48" s="167"/>
      <c r="Y48" s="169"/>
      <c r="Z48" s="152"/>
      <c r="AA48" s="152"/>
      <c r="AB48" s="152"/>
      <c r="AC48" s="152"/>
      <c r="AE48" s="32"/>
    </row>
    <row r="49" spans="1:29" ht="15.75" customHeight="1">
      <c r="A49" s="82" t="s">
        <v>60</v>
      </c>
      <c r="B49" s="120"/>
      <c r="C49" s="121"/>
      <c r="D49" s="122"/>
      <c r="E49" s="120"/>
      <c r="F49" s="121"/>
      <c r="G49" s="121"/>
      <c r="H49" s="12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65"/>
      <c r="T49" s="120"/>
      <c r="U49" s="122"/>
      <c r="V49" s="120"/>
      <c r="W49" s="122"/>
      <c r="X49" s="120"/>
      <c r="Y49" s="122"/>
      <c r="Z49" s="152"/>
      <c r="AA49" s="152"/>
      <c r="AB49" s="152"/>
      <c r="AC49" s="152"/>
    </row>
    <row r="50" spans="1:29" ht="15.75" customHeight="1">
      <c r="A50" s="82" t="s">
        <v>61</v>
      </c>
      <c r="B50" s="120"/>
      <c r="C50" s="121"/>
      <c r="D50" s="122"/>
      <c r="E50" s="120"/>
      <c r="F50" s="121"/>
      <c r="G50" s="121"/>
      <c r="H50" s="12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65"/>
      <c r="T50" s="120"/>
      <c r="U50" s="122"/>
      <c r="V50" s="120"/>
      <c r="W50" s="122"/>
      <c r="X50" s="120"/>
      <c r="Y50" s="122"/>
      <c r="Z50" s="152"/>
      <c r="AA50" s="152"/>
      <c r="AB50" s="152"/>
      <c r="AC50" s="152"/>
    </row>
    <row r="51" spans="1:29" ht="15.75" customHeight="1">
      <c r="A51" s="82" t="s">
        <v>62</v>
      </c>
      <c r="B51" s="120"/>
      <c r="C51" s="121"/>
      <c r="D51" s="122"/>
      <c r="E51" s="120"/>
      <c r="F51" s="121"/>
      <c r="G51" s="121"/>
      <c r="H51" s="12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65"/>
      <c r="T51" s="120"/>
      <c r="U51" s="122"/>
      <c r="V51" s="120"/>
      <c r="W51" s="122"/>
      <c r="X51" s="120"/>
      <c r="Y51" s="122"/>
      <c r="Z51" s="152"/>
      <c r="AA51" s="152"/>
      <c r="AB51" s="152"/>
      <c r="AC51" s="152"/>
    </row>
    <row r="52" spans="1:29" ht="15.75" customHeight="1">
      <c r="A52" s="82" t="s">
        <v>63</v>
      </c>
      <c r="B52" s="120"/>
      <c r="C52" s="121"/>
      <c r="D52" s="122"/>
      <c r="E52" s="120"/>
      <c r="F52" s="121"/>
      <c r="G52" s="121"/>
      <c r="H52" s="12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65"/>
      <c r="T52" s="120"/>
      <c r="U52" s="122"/>
      <c r="V52" s="120"/>
      <c r="W52" s="122"/>
      <c r="X52" s="120"/>
      <c r="Y52" s="122"/>
      <c r="Z52" s="152"/>
      <c r="AA52" s="152"/>
      <c r="AB52" s="152"/>
      <c r="AC52" s="152"/>
    </row>
    <row r="53" spans="1:29" ht="15.75" customHeight="1">
      <c r="A53" s="82" t="s">
        <v>64</v>
      </c>
      <c r="B53" s="120"/>
      <c r="C53" s="121"/>
      <c r="D53" s="122"/>
      <c r="E53" s="120"/>
      <c r="F53" s="121"/>
      <c r="G53" s="121"/>
      <c r="H53" s="12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65"/>
      <c r="T53" s="120"/>
      <c r="U53" s="122"/>
      <c r="V53" s="120"/>
      <c r="W53" s="122"/>
      <c r="X53" s="120"/>
      <c r="Y53" s="122"/>
      <c r="Z53" s="152"/>
      <c r="AA53" s="152"/>
      <c r="AB53" s="152"/>
      <c r="AC53" s="152"/>
    </row>
    <row r="54" spans="1:29" ht="15.75" customHeight="1">
      <c r="A54" s="82" t="s">
        <v>65</v>
      </c>
      <c r="B54" s="120"/>
      <c r="C54" s="121"/>
      <c r="D54" s="122"/>
      <c r="E54" s="120"/>
      <c r="F54" s="121"/>
      <c r="G54" s="121"/>
      <c r="H54" s="12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65"/>
      <c r="T54" s="120"/>
      <c r="U54" s="122"/>
      <c r="V54" s="120"/>
      <c r="W54" s="122"/>
      <c r="X54" s="120"/>
      <c r="Y54" s="122"/>
      <c r="Z54" s="152"/>
      <c r="AA54" s="152"/>
      <c r="AB54" s="152"/>
      <c r="AC54" s="152"/>
    </row>
    <row r="55" spans="1:29" ht="15.75" customHeight="1">
      <c r="A55" s="82" t="s">
        <v>66</v>
      </c>
      <c r="B55" s="120"/>
      <c r="C55" s="121"/>
      <c r="D55" s="122"/>
      <c r="E55" s="120"/>
      <c r="F55" s="121"/>
      <c r="G55" s="121"/>
      <c r="H55" s="12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65"/>
      <c r="T55" s="120"/>
      <c r="U55" s="122"/>
      <c r="V55" s="120"/>
      <c r="W55" s="122"/>
      <c r="X55" s="120"/>
      <c r="Y55" s="122"/>
      <c r="Z55" s="152"/>
      <c r="AA55" s="152"/>
      <c r="AB55" s="152"/>
      <c r="AC55" s="152"/>
    </row>
    <row r="56" spans="1:29" ht="15.75" customHeight="1">
      <c r="A56" s="82" t="s">
        <v>67</v>
      </c>
      <c r="B56" s="120"/>
      <c r="C56" s="121"/>
      <c r="D56" s="122"/>
      <c r="E56" s="120"/>
      <c r="F56" s="121"/>
      <c r="G56" s="121"/>
      <c r="H56" s="12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65"/>
      <c r="T56" s="120"/>
      <c r="U56" s="122"/>
      <c r="V56" s="120"/>
      <c r="W56" s="122"/>
      <c r="X56" s="120"/>
      <c r="Y56" s="122"/>
      <c r="Z56" s="152"/>
      <c r="AA56" s="152"/>
      <c r="AB56" s="152"/>
      <c r="AC56" s="152"/>
    </row>
    <row r="57" spans="1:29" ht="15.75" customHeight="1">
      <c r="A57" s="83" t="s">
        <v>68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65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</row>
    <row r="58" spans="1:29" ht="15.75" customHeight="1">
      <c r="A58" s="174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6"/>
    </row>
    <row r="59" spans="1:29" ht="15.75" customHeight="1">
      <c r="A59" s="126" t="s">
        <v>91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8"/>
    </row>
    <row r="60" spans="1:29" s="66" customFormat="1" ht="15.75" customHeight="1">
      <c r="A60" s="80" t="s">
        <v>47</v>
      </c>
      <c r="B60" s="170" t="s">
        <v>89</v>
      </c>
      <c r="C60" s="170"/>
      <c r="D60" s="170"/>
      <c r="E60" s="170"/>
      <c r="F60" s="177" t="s">
        <v>198</v>
      </c>
      <c r="G60" s="178"/>
      <c r="H60" s="177" t="s">
        <v>46</v>
      </c>
      <c r="I60" s="178"/>
      <c r="J60" s="170" t="s">
        <v>30</v>
      </c>
      <c r="K60" s="170"/>
      <c r="L60" s="170"/>
      <c r="M60" s="170"/>
      <c r="N60" s="170" t="s">
        <v>49</v>
      </c>
      <c r="O60" s="170"/>
      <c r="P60" s="170"/>
      <c r="Q60" s="170"/>
      <c r="R60" s="170"/>
      <c r="S60" s="170"/>
      <c r="T60" s="170"/>
      <c r="U60" s="170"/>
      <c r="V60" s="170" t="s">
        <v>26</v>
      </c>
      <c r="W60" s="170"/>
      <c r="X60" s="170" t="s">
        <v>52</v>
      </c>
      <c r="Y60" s="170"/>
      <c r="Z60" s="177" t="s">
        <v>57</v>
      </c>
      <c r="AA60" s="180"/>
      <c r="AB60" s="180"/>
      <c r="AC60" s="178"/>
    </row>
    <row r="61" spans="1:29" s="66" customFormat="1" ht="15.75" customHeight="1">
      <c r="A61" s="80" t="s">
        <v>48</v>
      </c>
      <c r="B61" s="170" t="s">
        <v>27</v>
      </c>
      <c r="C61" s="170"/>
      <c r="D61" s="170" t="s">
        <v>26</v>
      </c>
      <c r="E61" s="170"/>
      <c r="F61" s="172" t="s">
        <v>80</v>
      </c>
      <c r="G61" s="173"/>
      <c r="H61" s="172" t="s">
        <v>79</v>
      </c>
      <c r="I61" s="173"/>
      <c r="J61" s="170" t="s">
        <v>20</v>
      </c>
      <c r="K61" s="170"/>
      <c r="L61" s="170" t="s">
        <v>31</v>
      </c>
      <c r="M61" s="170"/>
      <c r="N61" s="170" t="s">
        <v>23</v>
      </c>
      <c r="O61" s="170"/>
      <c r="P61" s="170" t="s">
        <v>50</v>
      </c>
      <c r="Q61" s="170"/>
      <c r="R61" s="170" t="s">
        <v>24</v>
      </c>
      <c r="S61" s="170"/>
      <c r="T61" s="170" t="s">
        <v>19</v>
      </c>
      <c r="U61" s="170"/>
      <c r="V61" s="170"/>
      <c r="W61" s="170"/>
      <c r="X61" s="170"/>
      <c r="Y61" s="170"/>
      <c r="Z61" s="172" t="s">
        <v>53</v>
      </c>
      <c r="AA61" s="213"/>
      <c r="AB61" s="213"/>
      <c r="AC61" s="173"/>
    </row>
    <row r="62" spans="1:29" ht="15.75" customHeight="1">
      <c r="A62" s="82" t="s">
        <v>59</v>
      </c>
      <c r="B62" s="214"/>
      <c r="C62" s="215"/>
      <c r="D62" s="216"/>
      <c r="E62" s="217"/>
      <c r="F62" s="216"/>
      <c r="G62" s="217"/>
      <c r="H62" s="218"/>
      <c r="I62" s="219"/>
      <c r="J62" s="218"/>
      <c r="K62" s="219"/>
      <c r="L62" s="218"/>
      <c r="M62" s="219"/>
      <c r="N62" s="218"/>
      <c r="O62" s="219"/>
      <c r="P62" s="218"/>
      <c r="Q62" s="219"/>
      <c r="R62" s="218"/>
      <c r="S62" s="219"/>
      <c r="T62" s="153"/>
      <c r="U62" s="154"/>
      <c r="V62" s="136"/>
      <c r="W62" s="136"/>
      <c r="X62" s="136"/>
      <c r="Y62" s="136"/>
      <c r="Z62" s="144"/>
      <c r="AA62" s="145"/>
      <c r="AB62" s="145"/>
      <c r="AC62" s="146"/>
    </row>
    <row r="63" spans="1:29" s="67" customFormat="1" ht="15.75" customHeight="1">
      <c r="A63" s="82" t="s">
        <v>60</v>
      </c>
      <c r="B63" s="205"/>
      <c r="C63" s="206"/>
      <c r="D63" s="196"/>
      <c r="E63" s="197"/>
      <c r="F63" s="196"/>
      <c r="G63" s="197"/>
      <c r="H63" s="144"/>
      <c r="I63" s="146"/>
      <c r="J63" s="144"/>
      <c r="K63" s="146"/>
      <c r="L63" s="144"/>
      <c r="M63" s="146"/>
      <c r="N63" s="144"/>
      <c r="O63" s="146"/>
      <c r="P63" s="144"/>
      <c r="Q63" s="146"/>
      <c r="R63" s="144"/>
      <c r="S63" s="146"/>
      <c r="T63" s="208"/>
      <c r="U63" s="209"/>
      <c r="V63" s="136"/>
      <c r="W63" s="136"/>
      <c r="X63" s="136"/>
      <c r="Y63" s="136"/>
      <c r="Z63" s="144"/>
      <c r="AA63" s="145"/>
      <c r="AB63" s="145"/>
      <c r="AC63" s="146"/>
    </row>
    <row r="64" spans="1:29" s="67" customFormat="1" ht="15.75" customHeight="1">
      <c r="A64" s="82" t="s">
        <v>61</v>
      </c>
      <c r="B64" s="205"/>
      <c r="C64" s="206"/>
      <c r="D64" s="196"/>
      <c r="E64" s="197"/>
      <c r="F64" s="196"/>
      <c r="G64" s="197"/>
      <c r="H64" s="144"/>
      <c r="I64" s="146"/>
      <c r="J64" s="144"/>
      <c r="K64" s="146"/>
      <c r="L64" s="144"/>
      <c r="M64" s="146"/>
      <c r="N64" s="144"/>
      <c r="O64" s="146"/>
      <c r="P64" s="144"/>
      <c r="Q64" s="146"/>
      <c r="R64" s="144"/>
      <c r="S64" s="146"/>
      <c r="T64" s="208"/>
      <c r="U64" s="209"/>
      <c r="V64" s="136"/>
      <c r="W64" s="136"/>
      <c r="X64" s="136"/>
      <c r="Y64" s="136"/>
      <c r="Z64" s="144"/>
      <c r="AA64" s="145"/>
      <c r="AB64" s="145"/>
      <c r="AC64" s="146"/>
    </row>
    <row r="65" spans="1:29" s="67" customFormat="1" ht="15.75" customHeight="1">
      <c r="A65" s="82" t="s">
        <v>62</v>
      </c>
      <c r="B65" s="205"/>
      <c r="C65" s="206"/>
      <c r="D65" s="196"/>
      <c r="E65" s="197"/>
      <c r="F65" s="196"/>
      <c r="G65" s="197"/>
      <c r="H65" s="144"/>
      <c r="I65" s="146"/>
      <c r="J65" s="144"/>
      <c r="K65" s="146"/>
      <c r="L65" s="144"/>
      <c r="M65" s="146"/>
      <c r="N65" s="144"/>
      <c r="O65" s="146"/>
      <c r="P65" s="144"/>
      <c r="Q65" s="146"/>
      <c r="R65" s="144"/>
      <c r="S65" s="146"/>
      <c r="T65" s="208"/>
      <c r="U65" s="209"/>
      <c r="V65" s="136"/>
      <c r="W65" s="136"/>
      <c r="X65" s="136"/>
      <c r="Y65" s="136"/>
      <c r="Z65" s="144"/>
      <c r="AA65" s="145"/>
      <c r="AB65" s="145"/>
      <c r="AC65" s="146"/>
    </row>
    <row r="66" spans="1:29" s="31" customFormat="1" ht="15.75" customHeight="1">
      <c r="A66" s="82" t="s">
        <v>63</v>
      </c>
      <c r="B66" s="205"/>
      <c r="C66" s="206"/>
      <c r="D66" s="196"/>
      <c r="E66" s="197"/>
      <c r="F66" s="196"/>
      <c r="G66" s="197"/>
      <c r="H66" s="144"/>
      <c r="I66" s="146"/>
      <c r="J66" s="144"/>
      <c r="K66" s="146"/>
      <c r="L66" s="144"/>
      <c r="M66" s="146"/>
      <c r="N66" s="144"/>
      <c r="O66" s="146"/>
      <c r="P66" s="144"/>
      <c r="Q66" s="146"/>
      <c r="R66" s="144"/>
      <c r="S66" s="146"/>
      <c r="T66" s="208"/>
      <c r="U66" s="209"/>
      <c r="V66" s="136"/>
      <c r="W66" s="136"/>
      <c r="X66" s="136"/>
      <c r="Y66" s="136"/>
      <c r="Z66" s="144"/>
      <c r="AA66" s="145"/>
      <c r="AB66" s="145"/>
      <c r="AC66" s="146"/>
    </row>
    <row r="67" spans="1:29" s="68" customFormat="1" ht="15.75" customHeight="1">
      <c r="A67" s="82" t="s">
        <v>64</v>
      </c>
      <c r="B67" s="205"/>
      <c r="C67" s="206"/>
      <c r="D67" s="196"/>
      <c r="E67" s="197"/>
      <c r="F67" s="196"/>
      <c r="G67" s="197"/>
      <c r="H67" s="144"/>
      <c r="I67" s="146"/>
      <c r="J67" s="144"/>
      <c r="K67" s="146"/>
      <c r="L67" s="144"/>
      <c r="M67" s="146"/>
      <c r="N67" s="144"/>
      <c r="O67" s="146"/>
      <c r="P67" s="144"/>
      <c r="Q67" s="146"/>
      <c r="R67" s="144"/>
      <c r="S67" s="146"/>
      <c r="T67" s="208"/>
      <c r="U67" s="209"/>
      <c r="V67" s="136"/>
      <c r="W67" s="136"/>
      <c r="X67" s="136"/>
      <c r="Y67" s="136"/>
      <c r="Z67" s="144"/>
      <c r="AA67" s="145"/>
      <c r="AB67" s="145"/>
      <c r="AC67" s="146"/>
    </row>
    <row r="68" spans="1:29" ht="15.75" customHeight="1">
      <c r="A68" s="82" t="s">
        <v>65</v>
      </c>
      <c r="B68" s="205"/>
      <c r="C68" s="206"/>
      <c r="D68" s="196"/>
      <c r="E68" s="197"/>
      <c r="F68" s="196"/>
      <c r="G68" s="197"/>
      <c r="H68" s="144"/>
      <c r="I68" s="146"/>
      <c r="J68" s="144"/>
      <c r="K68" s="146"/>
      <c r="L68" s="144"/>
      <c r="M68" s="146"/>
      <c r="N68" s="144"/>
      <c r="O68" s="146"/>
      <c r="P68" s="144"/>
      <c r="Q68" s="146"/>
      <c r="R68" s="144"/>
      <c r="S68" s="146"/>
      <c r="T68" s="208"/>
      <c r="U68" s="209"/>
      <c r="V68" s="136"/>
      <c r="W68" s="136"/>
      <c r="X68" s="136"/>
      <c r="Y68" s="136"/>
      <c r="Z68" s="144"/>
      <c r="AA68" s="145"/>
      <c r="AB68" s="145"/>
      <c r="AC68" s="146"/>
    </row>
    <row r="69" spans="1:29" ht="15.75" customHeight="1">
      <c r="A69" s="82" t="s">
        <v>66</v>
      </c>
      <c r="B69" s="205"/>
      <c r="C69" s="206"/>
      <c r="D69" s="196"/>
      <c r="E69" s="197"/>
      <c r="F69" s="196"/>
      <c r="G69" s="197"/>
      <c r="H69" s="144"/>
      <c r="I69" s="146"/>
      <c r="J69" s="144"/>
      <c r="K69" s="146"/>
      <c r="L69" s="144"/>
      <c r="M69" s="146"/>
      <c r="N69" s="144"/>
      <c r="O69" s="146"/>
      <c r="P69" s="144"/>
      <c r="Q69" s="146"/>
      <c r="R69" s="144"/>
      <c r="S69" s="146"/>
      <c r="T69" s="208"/>
      <c r="U69" s="209"/>
      <c r="V69" s="136"/>
      <c r="W69" s="136"/>
      <c r="X69" s="136"/>
      <c r="Y69" s="136"/>
      <c r="Z69" s="144"/>
      <c r="AA69" s="145"/>
      <c r="AB69" s="145"/>
      <c r="AC69" s="146"/>
    </row>
    <row r="70" spans="1:29" ht="15.75" customHeight="1">
      <c r="A70" s="82" t="s">
        <v>67</v>
      </c>
      <c r="B70" s="205"/>
      <c r="C70" s="206"/>
      <c r="D70" s="196"/>
      <c r="E70" s="197"/>
      <c r="F70" s="196"/>
      <c r="G70" s="197"/>
      <c r="H70" s="144"/>
      <c r="I70" s="146"/>
      <c r="J70" s="144"/>
      <c r="K70" s="146"/>
      <c r="L70" s="144"/>
      <c r="M70" s="146"/>
      <c r="N70" s="144"/>
      <c r="O70" s="146"/>
      <c r="P70" s="144"/>
      <c r="Q70" s="146"/>
      <c r="R70" s="144"/>
      <c r="S70" s="146"/>
      <c r="T70" s="208"/>
      <c r="U70" s="209"/>
      <c r="V70" s="136"/>
      <c r="W70" s="136"/>
      <c r="X70" s="136"/>
      <c r="Y70" s="136"/>
      <c r="Z70" s="144"/>
      <c r="AA70" s="145"/>
      <c r="AB70" s="145"/>
      <c r="AC70" s="146"/>
    </row>
    <row r="71" spans="1:29" ht="15.75" customHeight="1">
      <c r="A71" s="82" t="s">
        <v>68</v>
      </c>
      <c r="B71" s="205"/>
      <c r="C71" s="206"/>
      <c r="D71" s="196"/>
      <c r="E71" s="197"/>
      <c r="F71" s="196"/>
      <c r="G71" s="197"/>
      <c r="H71" s="144"/>
      <c r="I71" s="146"/>
      <c r="J71" s="144"/>
      <c r="K71" s="146"/>
      <c r="L71" s="144"/>
      <c r="M71" s="146"/>
      <c r="N71" s="144"/>
      <c r="O71" s="146"/>
      <c r="P71" s="144"/>
      <c r="Q71" s="146"/>
      <c r="R71" s="144"/>
      <c r="S71" s="146"/>
      <c r="T71" s="208"/>
      <c r="U71" s="209"/>
      <c r="V71" s="136"/>
      <c r="W71" s="136"/>
      <c r="X71" s="207"/>
      <c r="Y71" s="207"/>
      <c r="Z71" s="144"/>
      <c r="AA71" s="145"/>
      <c r="AB71" s="145"/>
      <c r="AC71" s="146"/>
    </row>
    <row r="72" spans="1:29" ht="15.75" customHeight="1">
      <c r="A72" s="111" t="s">
        <v>58</v>
      </c>
      <c r="B72" s="112"/>
      <c r="C72" s="112"/>
      <c r="D72" s="112"/>
      <c r="E72" s="112"/>
      <c r="F72" s="112"/>
      <c r="G72" s="113"/>
      <c r="H72" s="136"/>
      <c r="I72" s="136"/>
      <c r="J72" s="201" t="s">
        <v>4</v>
      </c>
      <c r="K72" s="201"/>
      <c r="L72" s="201"/>
      <c r="M72" s="201"/>
      <c r="N72" s="136"/>
      <c r="O72" s="136"/>
      <c r="P72" s="136"/>
      <c r="Q72" s="136"/>
      <c r="R72" s="136"/>
      <c r="S72" s="136"/>
      <c r="T72" s="137"/>
      <c r="U72" s="137"/>
      <c r="V72" s="136"/>
      <c r="W72" s="136"/>
      <c r="X72" s="202" t="s">
        <v>33</v>
      </c>
      <c r="Y72" s="203"/>
      <c r="Z72" s="203"/>
      <c r="AA72" s="203"/>
      <c r="AB72" s="203"/>
      <c r="AC72" s="204"/>
    </row>
    <row r="73" spans="1:29" ht="15.75" customHeight="1">
      <c r="A73" s="114"/>
      <c r="B73" s="115"/>
      <c r="C73" s="115"/>
      <c r="D73" s="115"/>
      <c r="E73" s="115"/>
      <c r="F73" s="115"/>
      <c r="G73" s="116"/>
      <c r="H73" s="136"/>
      <c r="I73" s="136"/>
      <c r="J73" s="201" t="s">
        <v>194</v>
      </c>
      <c r="K73" s="201"/>
      <c r="L73" s="201"/>
      <c r="M73" s="201"/>
      <c r="N73" s="136"/>
      <c r="O73" s="136"/>
      <c r="P73" s="136"/>
      <c r="Q73" s="136"/>
      <c r="R73" s="136"/>
      <c r="S73" s="136"/>
      <c r="T73" s="137"/>
      <c r="U73" s="137"/>
      <c r="V73" s="136"/>
      <c r="W73" s="136"/>
      <c r="X73" s="198"/>
      <c r="Y73" s="199"/>
      <c r="Z73" s="199"/>
      <c r="AA73" s="199"/>
      <c r="AB73" s="199"/>
      <c r="AC73" s="200"/>
    </row>
    <row r="74" spans="1:29" ht="15.75" customHeight="1">
      <c r="A74" s="117"/>
      <c r="B74" s="118"/>
      <c r="C74" s="118"/>
      <c r="D74" s="118"/>
      <c r="E74" s="118"/>
      <c r="F74" s="118"/>
      <c r="G74" s="119"/>
      <c r="H74" s="136"/>
      <c r="I74" s="136"/>
      <c r="J74" s="201" t="s">
        <v>3</v>
      </c>
      <c r="K74" s="201"/>
      <c r="L74" s="201"/>
      <c r="M74" s="201"/>
      <c r="N74" s="136"/>
      <c r="O74" s="136"/>
      <c r="P74" s="136"/>
      <c r="Q74" s="136"/>
      <c r="R74" s="136"/>
      <c r="S74" s="136"/>
      <c r="T74" s="137"/>
      <c r="U74" s="137"/>
      <c r="V74" s="136"/>
      <c r="W74" s="136"/>
      <c r="X74" s="193" t="s">
        <v>32</v>
      </c>
      <c r="Y74" s="194"/>
      <c r="Z74" s="194"/>
      <c r="AA74" s="194"/>
      <c r="AB74" s="194"/>
      <c r="AC74" s="195"/>
    </row>
    <row r="75" spans="1:29" ht="15.75" customHeight="1">
      <c r="A75" s="132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4"/>
    </row>
    <row r="76" spans="1:29" ht="15.75" customHeight="1">
      <c r="A76" s="126" t="s">
        <v>21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8"/>
    </row>
    <row r="77" spans="1:30" s="2" customFormat="1" ht="15.75" customHeight="1">
      <c r="A77" s="135" t="s">
        <v>81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 t="s">
        <v>82</v>
      </c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63" t="s">
        <v>29</v>
      </c>
      <c r="AA77" s="164"/>
      <c r="AB77" s="163" t="s">
        <v>57</v>
      </c>
      <c r="AC77" s="164"/>
      <c r="AD77" s="32"/>
    </row>
    <row r="78" spans="1:30" s="70" customFormat="1" ht="15.75" customHeight="1">
      <c r="A78" s="171" t="s">
        <v>0</v>
      </c>
      <c r="B78" s="171"/>
      <c r="C78" s="171"/>
      <c r="D78" s="158" t="s">
        <v>198</v>
      </c>
      <c r="E78" s="158"/>
      <c r="F78" s="158" t="s">
        <v>199</v>
      </c>
      <c r="G78" s="158"/>
      <c r="H78" s="158" t="s">
        <v>83</v>
      </c>
      <c r="I78" s="158"/>
      <c r="J78" s="158"/>
      <c r="K78" s="158"/>
      <c r="L78" s="158"/>
      <c r="M78" s="158"/>
      <c r="N78" s="158"/>
      <c r="O78" s="155" t="s">
        <v>198</v>
      </c>
      <c r="P78" s="156"/>
      <c r="Q78" s="155" t="s">
        <v>199</v>
      </c>
      <c r="R78" s="157"/>
      <c r="S78" s="158" t="s">
        <v>83</v>
      </c>
      <c r="T78" s="158"/>
      <c r="U78" s="158"/>
      <c r="V78" s="158"/>
      <c r="W78" s="158"/>
      <c r="X78" s="158"/>
      <c r="Y78" s="158"/>
      <c r="Z78" s="165"/>
      <c r="AA78" s="166"/>
      <c r="AB78" s="165"/>
      <c r="AC78" s="166"/>
      <c r="AD78" s="69"/>
    </row>
    <row r="79" spans="1:29" s="2" customFormat="1" ht="15.75" customHeight="1">
      <c r="A79" s="159"/>
      <c r="B79" s="160"/>
      <c r="C79" s="161"/>
      <c r="D79" s="147"/>
      <c r="E79" s="148"/>
      <c r="F79" s="147"/>
      <c r="G79" s="148"/>
      <c r="H79" s="147"/>
      <c r="I79" s="162"/>
      <c r="J79" s="162"/>
      <c r="K79" s="162"/>
      <c r="L79" s="162"/>
      <c r="M79" s="162"/>
      <c r="N79" s="148"/>
      <c r="O79" s="147"/>
      <c r="P79" s="148"/>
      <c r="Q79" s="147"/>
      <c r="R79" s="148"/>
      <c r="S79" s="147"/>
      <c r="T79" s="162"/>
      <c r="U79" s="162"/>
      <c r="V79" s="162"/>
      <c r="W79" s="162"/>
      <c r="X79" s="162"/>
      <c r="Y79" s="148"/>
      <c r="Z79" s="147"/>
      <c r="AA79" s="148"/>
      <c r="AB79" s="149"/>
      <c r="AC79" s="149"/>
    </row>
    <row r="80" spans="1:30" s="2" customFormat="1" ht="15.75" customHeight="1">
      <c r="A80" s="159"/>
      <c r="B80" s="160"/>
      <c r="C80" s="161"/>
      <c r="D80" s="147"/>
      <c r="E80" s="148"/>
      <c r="F80" s="147"/>
      <c r="G80" s="148"/>
      <c r="H80" s="147"/>
      <c r="I80" s="162"/>
      <c r="J80" s="162"/>
      <c r="K80" s="162"/>
      <c r="L80" s="162"/>
      <c r="M80" s="162"/>
      <c r="N80" s="148"/>
      <c r="O80" s="147"/>
      <c r="P80" s="148"/>
      <c r="Q80" s="147"/>
      <c r="R80" s="148"/>
      <c r="S80" s="147"/>
      <c r="T80" s="162"/>
      <c r="U80" s="162"/>
      <c r="V80" s="162"/>
      <c r="W80" s="162"/>
      <c r="X80" s="162"/>
      <c r="Y80" s="148"/>
      <c r="Z80" s="147"/>
      <c r="AA80" s="148"/>
      <c r="AB80" s="147"/>
      <c r="AC80" s="148"/>
      <c r="AD80" s="32"/>
    </row>
    <row r="81" spans="1:29" s="75" customFormat="1" ht="15.75" customHeight="1">
      <c r="A81" s="138"/>
      <c r="B81" s="139"/>
      <c r="C81" s="139"/>
      <c r="D81" s="139"/>
      <c r="E81" s="139"/>
      <c r="F81" s="139" t="str">
        <f>Entradas!E$1</f>
        <v>D I Á R I O   D E   B O R D O     - </v>
      </c>
      <c r="G81" s="139"/>
      <c r="H81" s="139"/>
      <c r="I81" s="139"/>
      <c r="J81" s="139"/>
      <c r="K81" s="139"/>
      <c r="L81" s="139"/>
      <c r="M81" s="139" t="str">
        <f>Entradas!M$1</f>
        <v>P X - XXX</v>
      </c>
      <c r="N81" s="139"/>
      <c r="O81" s="139"/>
      <c r="P81" s="139"/>
      <c r="Q81" s="139" t="str">
        <f>Entradas!Q$1</f>
        <v>-     N Ú M E R O</v>
      </c>
      <c r="R81" s="139"/>
      <c r="S81" s="139"/>
      <c r="T81" s="139"/>
      <c r="U81" s="210" t="str">
        <f>Entradas!U$1</f>
        <v>00X/PX-XXX/2XXX</v>
      </c>
      <c r="V81" s="210"/>
      <c r="W81" s="210"/>
      <c r="X81" s="210"/>
      <c r="Y81" s="139"/>
      <c r="Z81" s="139"/>
      <c r="AA81" s="139"/>
      <c r="AB81" s="139"/>
      <c r="AC81" s="150"/>
    </row>
    <row r="82" spans="1:29" ht="15.75" customHeight="1">
      <c r="A82" s="140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211"/>
      <c r="V82" s="211"/>
      <c r="W82" s="211"/>
      <c r="X82" s="211"/>
      <c r="Y82" s="141"/>
      <c r="Z82" s="141"/>
      <c r="AA82" s="141"/>
      <c r="AB82" s="141"/>
      <c r="AC82" s="151"/>
    </row>
    <row r="83" spans="1:29" ht="15.75" customHeight="1">
      <c r="A83" s="43"/>
      <c r="B83" s="142" t="s">
        <v>42</v>
      </c>
      <c r="C83" s="142"/>
      <c r="D83" s="143">
        <f>P$21</f>
        <v>1</v>
      </c>
      <c r="E83" s="143"/>
      <c r="F83" s="110" t="s">
        <v>1</v>
      </c>
      <c r="G83" s="110"/>
      <c r="H83" s="143">
        <f>P$23</f>
        <v>3</v>
      </c>
      <c r="I83" s="143"/>
      <c r="J83" s="110" t="s">
        <v>93</v>
      </c>
      <c r="K83" s="110"/>
      <c r="L83" s="143">
        <f>P$24</f>
        <v>4</v>
      </c>
      <c r="M83" s="143"/>
      <c r="N83" s="110" t="s">
        <v>94</v>
      </c>
      <c r="O83" s="110"/>
      <c r="P83" s="143">
        <f>P$25</f>
        <v>5</v>
      </c>
      <c r="Q83" s="143"/>
      <c r="R83" s="110" t="s">
        <v>92</v>
      </c>
      <c r="S83" s="110"/>
      <c r="T83" s="143">
        <f>P$26</f>
        <v>6</v>
      </c>
      <c r="U83" s="143"/>
      <c r="V83" s="110" t="s">
        <v>2</v>
      </c>
      <c r="W83" s="110"/>
      <c r="X83" s="143">
        <f>P$22</f>
        <v>2</v>
      </c>
      <c r="Y83" s="143"/>
      <c r="Z83" s="143"/>
      <c r="AA83" s="143"/>
      <c r="AB83" s="143"/>
      <c r="AC83" s="81"/>
    </row>
    <row r="84" spans="1:31" s="39" customFormat="1" ht="15.75" customHeight="1">
      <c r="A84" s="123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5"/>
      <c r="AE84" s="32"/>
    </row>
    <row r="85" spans="1:29" s="2" customFormat="1" ht="15.75" customHeight="1">
      <c r="A85" s="126" t="s">
        <v>90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8"/>
    </row>
    <row r="86" spans="1:29" s="2" customFormat="1" ht="15.75" customHeight="1">
      <c r="A86" s="44" t="s">
        <v>47</v>
      </c>
      <c r="B86" s="129" t="s">
        <v>45</v>
      </c>
      <c r="C86" s="130"/>
      <c r="D86" s="131"/>
      <c r="E86" s="129" t="s">
        <v>53</v>
      </c>
      <c r="F86" s="130"/>
      <c r="G86" s="130"/>
      <c r="H86" s="131"/>
      <c r="I86" s="129" t="s">
        <v>195</v>
      </c>
      <c r="J86" s="130"/>
      <c r="K86" s="131"/>
      <c r="L86" s="129" t="s">
        <v>28</v>
      </c>
      <c r="M86" s="130"/>
      <c r="N86" s="130"/>
      <c r="O86" s="131"/>
      <c r="P86" s="129" t="s">
        <v>195</v>
      </c>
      <c r="Q86" s="130"/>
      <c r="R86" s="131"/>
      <c r="S86" s="38" t="s">
        <v>51</v>
      </c>
      <c r="T86" s="179" t="s">
        <v>196</v>
      </c>
      <c r="U86" s="179"/>
      <c r="V86" s="179"/>
      <c r="W86" s="179"/>
      <c r="X86" s="179"/>
      <c r="Y86" s="179"/>
      <c r="Z86" s="177" t="s">
        <v>197</v>
      </c>
      <c r="AA86" s="178"/>
      <c r="AB86" s="177" t="s">
        <v>87</v>
      </c>
      <c r="AC86" s="178"/>
    </row>
    <row r="87" spans="1:29" s="2" customFormat="1" ht="15.75" customHeight="1">
      <c r="A87" s="45" t="s">
        <v>48</v>
      </c>
      <c r="B87" s="172" t="s">
        <v>25</v>
      </c>
      <c r="C87" s="213"/>
      <c r="D87" s="173"/>
      <c r="E87" s="172" t="s">
        <v>54</v>
      </c>
      <c r="F87" s="213"/>
      <c r="G87" s="213"/>
      <c r="H87" s="173"/>
      <c r="I87" s="172" t="s">
        <v>55</v>
      </c>
      <c r="J87" s="213"/>
      <c r="K87" s="173"/>
      <c r="L87" s="172" t="s">
        <v>56</v>
      </c>
      <c r="M87" s="213"/>
      <c r="N87" s="213"/>
      <c r="O87" s="173"/>
      <c r="P87" s="172" t="s">
        <v>55</v>
      </c>
      <c r="Q87" s="213"/>
      <c r="R87" s="173"/>
      <c r="S87" s="41" t="s">
        <v>48</v>
      </c>
      <c r="T87" s="170" t="s">
        <v>84</v>
      </c>
      <c r="U87" s="170"/>
      <c r="V87" s="170" t="s">
        <v>88</v>
      </c>
      <c r="W87" s="170"/>
      <c r="X87" s="170" t="s">
        <v>85</v>
      </c>
      <c r="Y87" s="170"/>
      <c r="Z87" s="172" t="s">
        <v>86</v>
      </c>
      <c r="AA87" s="173"/>
      <c r="AB87" s="172" t="s">
        <v>86</v>
      </c>
      <c r="AC87" s="173"/>
    </row>
    <row r="88" spans="1:31" ht="15.75" customHeight="1">
      <c r="A88" s="82" t="s">
        <v>69</v>
      </c>
      <c r="B88" s="167"/>
      <c r="C88" s="168"/>
      <c r="D88" s="169"/>
      <c r="E88" s="167"/>
      <c r="F88" s="168"/>
      <c r="G88" s="168"/>
      <c r="H88" s="169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64"/>
      <c r="T88" s="167"/>
      <c r="U88" s="169"/>
      <c r="V88" s="167"/>
      <c r="W88" s="169"/>
      <c r="X88" s="167"/>
      <c r="Y88" s="169"/>
      <c r="Z88" s="152"/>
      <c r="AA88" s="152"/>
      <c r="AB88" s="152"/>
      <c r="AC88" s="152"/>
      <c r="AE88" s="2"/>
    </row>
    <row r="89" spans="1:31" ht="15.75" customHeight="1">
      <c r="A89" s="82" t="s">
        <v>70</v>
      </c>
      <c r="B89" s="120"/>
      <c r="C89" s="121"/>
      <c r="D89" s="122"/>
      <c r="E89" s="120"/>
      <c r="F89" s="121"/>
      <c r="G89" s="121"/>
      <c r="H89" s="12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65"/>
      <c r="T89" s="120"/>
      <c r="U89" s="122"/>
      <c r="V89" s="120"/>
      <c r="W89" s="122"/>
      <c r="X89" s="120"/>
      <c r="Y89" s="122"/>
      <c r="Z89" s="152"/>
      <c r="AA89" s="152"/>
      <c r="AB89" s="152"/>
      <c r="AC89" s="152"/>
      <c r="AE89" s="2"/>
    </row>
    <row r="90" spans="1:31" ht="15.75" customHeight="1">
      <c r="A90" s="82" t="s">
        <v>71</v>
      </c>
      <c r="B90" s="120"/>
      <c r="C90" s="121"/>
      <c r="D90" s="122"/>
      <c r="E90" s="120"/>
      <c r="F90" s="121"/>
      <c r="G90" s="121"/>
      <c r="H90" s="12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65"/>
      <c r="T90" s="120"/>
      <c r="U90" s="122"/>
      <c r="V90" s="120"/>
      <c r="W90" s="122"/>
      <c r="X90" s="120"/>
      <c r="Y90" s="122"/>
      <c r="Z90" s="152"/>
      <c r="AA90" s="152"/>
      <c r="AB90" s="152"/>
      <c r="AC90" s="152"/>
      <c r="AE90" s="2"/>
    </row>
    <row r="91" spans="1:31" ht="15.75" customHeight="1">
      <c r="A91" s="82" t="s">
        <v>72</v>
      </c>
      <c r="B91" s="120"/>
      <c r="C91" s="121"/>
      <c r="D91" s="122"/>
      <c r="E91" s="120"/>
      <c r="F91" s="121"/>
      <c r="G91" s="121"/>
      <c r="H91" s="12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65"/>
      <c r="T91" s="120"/>
      <c r="U91" s="122"/>
      <c r="V91" s="120"/>
      <c r="W91" s="122"/>
      <c r="X91" s="120"/>
      <c r="Y91" s="122"/>
      <c r="Z91" s="152"/>
      <c r="AA91" s="152"/>
      <c r="AB91" s="152"/>
      <c r="AC91" s="152"/>
      <c r="AE91" s="2"/>
    </row>
    <row r="92" spans="1:31" ht="15.75" customHeight="1">
      <c r="A92" s="82" t="s">
        <v>73</v>
      </c>
      <c r="B92" s="120"/>
      <c r="C92" s="121"/>
      <c r="D92" s="122"/>
      <c r="E92" s="120"/>
      <c r="F92" s="121"/>
      <c r="G92" s="121"/>
      <c r="H92" s="12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65"/>
      <c r="T92" s="120"/>
      <c r="U92" s="122"/>
      <c r="V92" s="120"/>
      <c r="W92" s="122"/>
      <c r="X92" s="120"/>
      <c r="Y92" s="122"/>
      <c r="Z92" s="152"/>
      <c r="AA92" s="152"/>
      <c r="AB92" s="152"/>
      <c r="AC92" s="152"/>
      <c r="AE92" s="2"/>
    </row>
    <row r="93" spans="1:31" ht="15.75" customHeight="1">
      <c r="A93" s="82" t="s">
        <v>74</v>
      </c>
      <c r="B93" s="120"/>
      <c r="C93" s="121"/>
      <c r="D93" s="122"/>
      <c r="E93" s="120"/>
      <c r="F93" s="121"/>
      <c r="G93" s="121"/>
      <c r="H93" s="12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65"/>
      <c r="T93" s="120"/>
      <c r="U93" s="122"/>
      <c r="V93" s="120"/>
      <c r="W93" s="122"/>
      <c r="X93" s="120"/>
      <c r="Y93" s="122"/>
      <c r="Z93" s="152"/>
      <c r="AA93" s="152"/>
      <c r="AB93" s="152"/>
      <c r="AC93" s="152"/>
      <c r="AE93" s="2"/>
    </row>
    <row r="94" spans="1:31" ht="15.75" customHeight="1">
      <c r="A94" s="82" t="s">
        <v>75</v>
      </c>
      <c r="B94" s="120"/>
      <c r="C94" s="121"/>
      <c r="D94" s="122"/>
      <c r="E94" s="120"/>
      <c r="F94" s="121"/>
      <c r="G94" s="121"/>
      <c r="H94" s="12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65"/>
      <c r="T94" s="120"/>
      <c r="U94" s="122"/>
      <c r="V94" s="120"/>
      <c r="W94" s="122"/>
      <c r="X94" s="120"/>
      <c r="Y94" s="122"/>
      <c r="Z94" s="152"/>
      <c r="AA94" s="152"/>
      <c r="AB94" s="152"/>
      <c r="AC94" s="152"/>
      <c r="AE94" s="2"/>
    </row>
    <row r="95" spans="1:31" ht="15.75" customHeight="1">
      <c r="A95" s="82" t="s">
        <v>76</v>
      </c>
      <c r="B95" s="120"/>
      <c r="C95" s="121"/>
      <c r="D95" s="122"/>
      <c r="E95" s="120"/>
      <c r="F95" s="121"/>
      <c r="G95" s="121"/>
      <c r="H95" s="12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65"/>
      <c r="T95" s="120"/>
      <c r="U95" s="122"/>
      <c r="V95" s="120"/>
      <c r="W95" s="122"/>
      <c r="X95" s="120"/>
      <c r="Y95" s="122"/>
      <c r="Z95" s="152"/>
      <c r="AA95" s="152"/>
      <c r="AB95" s="152"/>
      <c r="AC95" s="152"/>
      <c r="AE95" s="2"/>
    </row>
    <row r="96" spans="1:31" ht="15.75" customHeight="1">
      <c r="A96" s="82" t="s">
        <v>77</v>
      </c>
      <c r="B96" s="120"/>
      <c r="C96" s="121"/>
      <c r="D96" s="122"/>
      <c r="E96" s="120"/>
      <c r="F96" s="121"/>
      <c r="G96" s="121"/>
      <c r="H96" s="12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65"/>
      <c r="T96" s="120"/>
      <c r="U96" s="122"/>
      <c r="V96" s="120"/>
      <c r="W96" s="122"/>
      <c r="X96" s="120"/>
      <c r="Y96" s="122"/>
      <c r="Z96" s="152"/>
      <c r="AA96" s="152"/>
      <c r="AB96" s="152"/>
      <c r="AC96" s="152"/>
      <c r="AE96" s="2"/>
    </row>
    <row r="97" spans="1:31" ht="15.75" customHeight="1">
      <c r="A97" s="82" t="s">
        <v>78</v>
      </c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65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E97" s="2"/>
    </row>
    <row r="98" spans="1:31" ht="15.75" customHeight="1">
      <c r="A98" s="174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6"/>
      <c r="AE98" s="2"/>
    </row>
    <row r="99" spans="1:31" ht="15.75" customHeight="1">
      <c r="A99" s="126" t="s">
        <v>91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8"/>
      <c r="AE99" s="2"/>
    </row>
    <row r="100" spans="1:31" ht="15.75" customHeight="1">
      <c r="A100" s="80" t="s">
        <v>47</v>
      </c>
      <c r="B100" s="170" t="s">
        <v>89</v>
      </c>
      <c r="C100" s="170"/>
      <c r="D100" s="170"/>
      <c r="E100" s="170"/>
      <c r="F100" s="177" t="s">
        <v>198</v>
      </c>
      <c r="G100" s="178"/>
      <c r="H100" s="177" t="s">
        <v>46</v>
      </c>
      <c r="I100" s="178"/>
      <c r="J100" s="170" t="s">
        <v>30</v>
      </c>
      <c r="K100" s="170"/>
      <c r="L100" s="170"/>
      <c r="M100" s="170"/>
      <c r="N100" s="170" t="s">
        <v>49</v>
      </c>
      <c r="O100" s="170"/>
      <c r="P100" s="170"/>
      <c r="Q100" s="170"/>
      <c r="R100" s="170"/>
      <c r="S100" s="170"/>
      <c r="T100" s="170"/>
      <c r="U100" s="170"/>
      <c r="V100" s="170" t="s">
        <v>26</v>
      </c>
      <c r="W100" s="170"/>
      <c r="X100" s="170" t="s">
        <v>52</v>
      </c>
      <c r="Y100" s="170"/>
      <c r="Z100" s="177" t="s">
        <v>57</v>
      </c>
      <c r="AA100" s="180"/>
      <c r="AB100" s="180"/>
      <c r="AC100" s="178"/>
      <c r="AE100" s="2"/>
    </row>
    <row r="101" spans="1:31" ht="15.75" customHeight="1">
      <c r="A101" s="80" t="s">
        <v>48</v>
      </c>
      <c r="B101" s="170" t="s">
        <v>27</v>
      </c>
      <c r="C101" s="170"/>
      <c r="D101" s="170" t="s">
        <v>26</v>
      </c>
      <c r="E101" s="170"/>
      <c r="F101" s="172" t="s">
        <v>80</v>
      </c>
      <c r="G101" s="173"/>
      <c r="H101" s="172" t="s">
        <v>79</v>
      </c>
      <c r="I101" s="173"/>
      <c r="J101" s="170" t="s">
        <v>20</v>
      </c>
      <c r="K101" s="170"/>
      <c r="L101" s="170" t="s">
        <v>31</v>
      </c>
      <c r="M101" s="170"/>
      <c r="N101" s="170" t="s">
        <v>23</v>
      </c>
      <c r="O101" s="170"/>
      <c r="P101" s="170" t="s">
        <v>50</v>
      </c>
      <c r="Q101" s="170"/>
      <c r="R101" s="170" t="s">
        <v>24</v>
      </c>
      <c r="S101" s="170"/>
      <c r="T101" s="170" t="s">
        <v>19</v>
      </c>
      <c r="U101" s="170"/>
      <c r="V101" s="170"/>
      <c r="W101" s="170"/>
      <c r="X101" s="170"/>
      <c r="Y101" s="170"/>
      <c r="Z101" s="172" t="s">
        <v>53</v>
      </c>
      <c r="AA101" s="213"/>
      <c r="AB101" s="213"/>
      <c r="AC101" s="173"/>
      <c r="AE101" s="2"/>
    </row>
    <row r="102" spans="1:31" ht="15.75" customHeight="1">
      <c r="A102" s="82" t="s">
        <v>69</v>
      </c>
      <c r="B102" s="214"/>
      <c r="C102" s="215"/>
      <c r="D102" s="216"/>
      <c r="E102" s="217"/>
      <c r="F102" s="216"/>
      <c r="G102" s="217"/>
      <c r="H102" s="218"/>
      <c r="I102" s="219"/>
      <c r="J102" s="218"/>
      <c r="K102" s="219"/>
      <c r="L102" s="218"/>
      <c r="M102" s="219"/>
      <c r="N102" s="218"/>
      <c r="O102" s="219"/>
      <c r="P102" s="218"/>
      <c r="Q102" s="219"/>
      <c r="R102" s="218"/>
      <c r="S102" s="219"/>
      <c r="T102" s="153"/>
      <c r="U102" s="154"/>
      <c r="V102" s="136"/>
      <c r="W102" s="136"/>
      <c r="X102" s="136"/>
      <c r="Y102" s="136"/>
      <c r="Z102" s="144"/>
      <c r="AA102" s="145"/>
      <c r="AB102" s="145"/>
      <c r="AC102" s="146"/>
      <c r="AE102" s="2"/>
    </row>
    <row r="103" spans="1:31" ht="15.75" customHeight="1">
      <c r="A103" s="82" t="s">
        <v>70</v>
      </c>
      <c r="B103" s="205"/>
      <c r="C103" s="206"/>
      <c r="D103" s="196"/>
      <c r="E103" s="197"/>
      <c r="F103" s="196"/>
      <c r="G103" s="197"/>
      <c r="H103" s="144"/>
      <c r="I103" s="146"/>
      <c r="J103" s="144"/>
      <c r="K103" s="146"/>
      <c r="L103" s="144"/>
      <c r="M103" s="146"/>
      <c r="N103" s="144"/>
      <c r="O103" s="146"/>
      <c r="P103" s="144"/>
      <c r="Q103" s="146"/>
      <c r="R103" s="144"/>
      <c r="S103" s="146"/>
      <c r="T103" s="208"/>
      <c r="U103" s="209"/>
      <c r="V103" s="136"/>
      <c r="W103" s="136"/>
      <c r="X103" s="136"/>
      <c r="Y103" s="136"/>
      <c r="Z103" s="144"/>
      <c r="AA103" s="145"/>
      <c r="AB103" s="145"/>
      <c r="AC103" s="146"/>
      <c r="AE103" s="2"/>
    </row>
    <row r="104" spans="1:31" ht="15.75" customHeight="1">
      <c r="A104" s="82" t="s">
        <v>71</v>
      </c>
      <c r="B104" s="205"/>
      <c r="C104" s="206"/>
      <c r="D104" s="196"/>
      <c r="E104" s="197"/>
      <c r="F104" s="196"/>
      <c r="G104" s="197"/>
      <c r="H104" s="144"/>
      <c r="I104" s="146"/>
      <c r="J104" s="144"/>
      <c r="K104" s="146"/>
      <c r="L104" s="144"/>
      <c r="M104" s="146"/>
      <c r="N104" s="144"/>
      <c r="O104" s="146"/>
      <c r="P104" s="144"/>
      <c r="Q104" s="146"/>
      <c r="R104" s="144"/>
      <c r="S104" s="146"/>
      <c r="T104" s="208"/>
      <c r="U104" s="209"/>
      <c r="V104" s="136"/>
      <c r="W104" s="136"/>
      <c r="X104" s="136"/>
      <c r="Y104" s="136"/>
      <c r="Z104" s="144"/>
      <c r="AA104" s="145"/>
      <c r="AB104" s="145"/>
      <c r="AC104" s="146"/>
      <c r="AE104" s="2"/>
    </row>
    <row r="105" spans="1:31" ht="15.75" customHeight="1">
      <c r="A105" s="82" t="s">
        <v>72</v>
      </c>
      <c r="B105" s="205"/>
      <c r="C105" s="206"/>
      <c r="D105" s="196"/>
      <c r="E105" s="197"/>
      <c r="F105" s="196"/>
      <c r="G105" s="197"/>
      <c r="H105" s="144"/>
      <c r="I105" s="146"/>
      <c r="J105" s="144"/>
      <c r="K105" s="146"/>
      <c r="L105" s="144"/>
      <c r="M105" s="146"/>
      <c r="N105" s="144"/>
      <c r="O105" s="146"/>
      <c r="P105" s="144"/>
      <c r="Q105" s="146"/>
      <c r="R105" s="144"/>
      <c r="S105" s="146"/>
      <c r="T105" s="208"/>
      <c r="U105" s="209"/>
      <c r="V105" s="136"/>
      <c r="W105" s="136"/>
      <c r="X105" s="136"/>
      <c r="Y105" s="136"/>
      <c r="Z105" s="144"/>
      <c r="AA105" s="145"/>
      <c r="AB105" s="145"/>
      <c r="AC105" s="146"/>
      <c r="AE105" s="2"/>
    </row>
    <row r="106" spans="1:31" ht="15.75" customHeight="1">
      <c r="A106" s="82" t="s">
        <v>73</v>
      </c>
      <c r="B106" s="205"/>
      <c r="C106" s="206"/>
      <c r="D106" s="196"/>
      <c r="E106" s="197"/>
      <c r="F106" s="196"/>
      <c r="G106" s="197"/>
      <c r="H106" s="144"/>
      <c r="I106" s="146"/>
      <c r="J106" s="144"/>
      <c r="K106" s="146"/>
      <c r="L106" s="144"/>
      <c r="M106" s="146"/>
      <c r="N106" s="144"/>
      <c r="O106" s="146"/>
      <c r="P106" s="144"/>
      <c r="Q106" s="146"/>
      <c r="R106" s="144"/>
      <c r="S106" s="146"/>
      <c r="T106" s="208"/>
      <c r="U106" s="209"/>
      <c r="V106" s="136"/>
      <c r="W106" s="136"/>
      <c r="X106" s="136"/>
      <c r="Y106" s="136"/>
      <c r="Z106" s="144"/>
      <c r="AA106" s="145"/>
      <c r="AB106" s="145"/>
      <c r="AC106" s="146"/>
      <c r="AE106" s="2"/>
    </row>
    <row r="107" spans="1:31" ht="15.75" customHeight="1">
      <c r="A107" s="82" t="s">
        <v>74</v>
      </c>
      <c r="B107" s="205"/>
      <c r="C107" s="206"/>
      <c r="D107" s="196"/>
      <c r="E107" s="197"/>
      <c r="F107" s="196"/>
      <c r="G107" s="197"/>
      <c r="H107" s="144"/>
      <c r="I107" s="146"/>
      <c r="J107" s="144"/>
      <c r="K107" s="146"/>
      <c r="L107" s="144"/>
      <c r="M107" s="146"/>
      <c r="N107" s="144"/>
      <c r="O107" s="146"/>
      <c r="P107" s="144"/>
      <c r="Q107" s="146"/>
      <c r="R107" s="144"/>
      <c r="S107" s="146"/>
      <c r="T107" s="208"/>
      <c r="U107" s="209"/>
      <c r="V107" s="136"/>
      <c r="W107" s="136"/>
      <c r="X107" s="136"/>
      <c r="Y107" s="136"/>
      <c r="Z107" s="144"/>
      <c r="AA107" s="145"/>
      <c r="AB107" s="145"/>
      <c r="AC107" s="146"/>
      <c r="AE107" s="2"/>
    </row>
    <row r="108" spans="1:31" ht="15.75" customHeight="1">
      <c r="A108" s="82" t="s">
        <v>75</v>
      </c>
      <c r="B108" s="205"/>
      <c r="C108" s="206"/>
      <c r="D108" s="196"/>
      <c r="E108" s="197"/>
      <c r="F108" s="196"/>
      <c r="G108" s="197"/>
      <c r="H108" s="144"/>
      <c r="I108" s="146"/>
      <c r="J108" s="144"/>
      <c r="K108" s="146"/>
      <c r="L108" s="144"/>
      <c r="M108" s="146"/>
      <c r="N108" s="144"/>
      <c r="O108" s="146"/>
      <c r="P108" s="144"/>
      <c r="Q108" s="146"/>
      <c r="R108" s="144"/>
      <c r="S108" s="146"/>
      <c r="T108" s="208"/>
      <c r="U108" s="209"/>
      <c r="V108" s="136"/>
      <c r="W108" s="136"/>
      <c r="X108" s="136"/>
      <c r="Y108" s="136"/>
      <c r="Z108" s="144"/>
      <c r="AA108" s="145"/>
      <c r="AB108" s="145"/>
      <c r="AC108" s="146"/>
      <c r="AE108" s="2"/>
    </row>
    <row r="109" spans="1:31" ht="15.75" customHeight="1">
      <c r="A109" s="82" t="s">
        <v>76</v>
      </c>
      <c r="B109" s="205"/>
      <c r="C109" s="206"/>
      <c r="D109" s="196"/>
      <c r="E109" s="197"/>
      <c r="F109" s="196"/>
      <c r="G109" s="197"/>
      <c r="H109" s="144"/>
      <c r="I109" s="146"/>
      <c r="J109" s="144"/>
      <c r="K109" s="146"/>
      <c r="L109" s="144"/>
      <c r="M109" s="146"/>
      <c r="N109" s="144"/>
      <c r="O109" s="146"/>
      <c r="P109" s="144"/>
      <c r="Q109" s="146"/>
      <c r="R109" s="144"/>
      <c r="S109" s="146"/>
      <c r="T109" s="208"/>
      <c r="U109" s="209"/>
      <c r="V109" s="136"/>
      <c r="W109" s="136"/>
      <c r="X109" s="136"/>
      <c r="Y109" s="136"/>
      <c r="Z109" s="144"/>
      <c r="AA109" s="145"/>
      <c r="AB109" s="145"/>
      <c r="AC109" s="146"/>
      <c r="AE109" s="2"/>
    </row>
    <row r="110" spans="1:31" ht="15.75" customHeight="1">
      <c r="A110" s="82" t="s">
        <v>77</v>
      </c>
      <c r="B110" s="205"/>
      <c r="C110" s="206"/>
      <c r="D110" s="196"/>
      <c r="E110" s="197"/>
      <c r="F110" s="196"/>
      <c r="G110" s="197"/>
      <c r="H110" s="144"/>
      <c r="I110" s="146"/>
      <c r="J110" s="144"/>
      <c r="K110" s="146"/>
      <c r="L110" s="144"/>
      <c r="M110" s="146"/>
      <c r="N110" s="144"/>
      <c r="O110" s="146"/>
      <c r="P110" s="144"/>
      <c r="Q110" s="146"/>
      <c r="R110" s="144"/>
      <c r="S110" s="146"/>
      <c r="T110" s="208"/>
      <c r="U110" s="209"/>
      <c r="V110" s="136"/>
      <c r="W110" s="136"/>
      <c r="X110" s="136"/>
      <c r="Y110" s="136"/>
      <c r="Z110" s="144"/>
      <c r="AA110" s="145"/>
      <c r="AB110" s="145"/>
      <c r="AC110" s="146"/>
      <c r="AE110" s="2"/>
    </row>
    <row r="111" spans="1:31" ht="15.75" customHeight="1">
      <c r="A111" s="82" t="s">
        <v>78</v>
      </c>
      <c r="B111" s="205"/>
      <c r="C111" s="206"/>
      <c r="D111" s="196"/>
      <c r="E111" s="197"/>
      <c r="F111" s="196"/>
      <c r="G111" s="197"/>
      <c r="H111" s="144"/>
      <c r="I111" s="146"/>
      <c r="J111" s="144"/>
      <c r="K111" s="146"/>
      <c r="L111" s="144"/>
      <c r="M111" s="146"/>
      <c r="N111" s="144"/>
      <c r="O111" s="146"/>
      <c r="P111" s="144"/>
      <c r="Q111" s="146"/>
      <c r="R111" s="144"/>
      <c r="S111" s="146"/>
      <c r="T111" s="208"/>
      <c r="U111" s="209"/>
      <c r="V111" s="136"/>
      <c r="W111" s="136"/>
      <c r="X111" s="207"/>
      <c r="Y111" s="207"/>
      <c r="Z111" s="144"/>
      <c r="AA111" s="145"/>
      <c r="AB111" s="145"/>
      <c r="AC111" s="146"/>
      <c r="AE111" s="2"/>
    </row>
    <row r="112" spans="1:31" ht="15.75" customHeight="1">
      <c r="A112" s="111" t="s">
        <v>58</v>
      </c>
      <c r="B112" s="112"/>
      <c r="C112" s="112"/>
      <c r="D112" s="112"/>
      <c r="E112" s="112"/>
      <c r="F112" s="112"/>
      <c r="G112" s="113"/>
      <c r="H112" s="136"/>
      <c r="I112" s="136"/>
      <c r="J112" s="201" t="s">
        <v>4</v>
      </c>
      <c r="K112" s="201"/>
      <c r="L112" s="201"/>
      <c r="M112" s="201"/>
      <c r="N112" s="136"/>
      <c r="O112" s="136"/>
      <c r="P112" s="136"/>
      <c r="Q112" s="136"/>
      <c r="R112" s="136"/>
      <c r="S112" s="136"/>
      <c r="T112" s="137"/>
      <c r="U112" s="137"/>
      <c r="V112" s="136"/>
      <c r="W112" s="136"/>
      <c r="X112" s="202" t="s">
        <v>33</v>
      </c>
      <c r="Y112" s="203"/>
      <c r="Z112" s="203"/>
      <c r="AA112" s="203"/>
      <c r="AB112" s="203"/>
      <c r="AC112" s="204"/>
      <c r="AE112" s="2"/>
    </row>
    <row r="113" spans="1:31" ht="15.75" customHeight="1">
      <c r="A113" s="114"/>
      <c r="B113" s="115"/>
      <c r="C113" s="115"/>
      <c r="D113" s="115"/>
      <c r="E113" s="115"/>
      <c r="F113" s="115"/>
      <c r="G113" s="116"/>
      <c r="H113" s="136"/>
      <c r="I113" s="136"/>
      <c r="J113" s="201" t="s">
        <v>184</v>
      </c>
      <c r="K113" s="201"/>
      <c r="L113" s="201"/>
      <c r="M113" s="201"/>
      <c r="N113" s="136"/>
      <c r="O113" s="136"/>
      <c r="P113" s="136"/>
      <c r="Q113" s="136"/>
      <c r="R113" s="136"/>
      <c r="S113" s="136"/>
      <c r="T113" s="137"/>
      <c r="U113" s="137"/>
      <c r="V113" s="136"/>
      <c r="W113" s="136"/>
      <c r="X113" s="198"/>
      <c r="Y113" s="199"/>
      <c r="Z113" s="199"/>
      <c r="AA113" s="199"/>
      <c r="AB113" s="199"/>
      <c r="AC113" s="200"/>
      <c r="AE113" s="2"/>
    </row>
    <row r="114" spans="1:31" ht="15.75" customHeight="1">
      <c r="A114" s="117"/>
      <c r="B114" s="118"/>
      <c r="C114" s="118"/>
      <c r="D114" s="118"/>
      <c r="E114" s="118"/>
      <c r="F114" s="118"/>
      <c r="G114" s="119"/>
      <c r="H114" s="136"/>
      <c r="I114" s="136"/>
      <c r="J114" s="201" t="s">
        <v>3</v>
      </c>
      <c r="K114" s="201"/>
      <c r="L114" s="201"/>
      <c r="M114" s="201"/>
      <c r="N114" s="136"/>
      <c r="O114" s="136"/>
      <c r="P114" s="136"/>
      <c r="Q114" s="136"/>
      <c r="R114" s="136"/>
      <c r="S114" s="136"/>
      <c r="T114" s="137"/>
      <c r="U114" s="137"/>
      <c r="V114" s="136"/>
      <c r="W114" s="136"/>
      <c r="X114" s="193" t="s">
        <v>32</v>
      </c>
      <c r="Y114" s="194"/>
      <c r="Z114" s="194"/>
      <c r="AA114" s="194"/>
      <c r="AB114" s="194"/>
      <c r="AC114" s="195"/>
      <c r="AE114" s="2"/>
    </row>
    <row r="115" spans="1:31" ht="15.75" customHeight="1">
      <c r="A115" s="132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4"/>
      <c r="AE115" s="2"/>
    </row>
    <row r="116" spans="1:31" ht="15.75" customHeight="1">
      <c r="A116" s="126" t="s">
        <v>21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8"/>
      <c r="AE116" s="2"/>
    </row>
    <row r="117" spans="1:31" ht="15.75" customHeight="1">
      <c r="A117" s="135" t="s">
        <v>81</v>
      </c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 t="s">
        <v>82</v>
      </c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63" t="s">
        <v>29</v>
      </c>
      <c r="AA117" s="164"/>
      <c r="AB117" s="163" t="s">
        <v>57</v>
      </c>
      <c r="AC117" s="164"/>
      <c r="AE117" s="2"/>
    </row>
    <row r="118" spans="1:31" ht="15.75" customHeight="1">
      <c r="A118" s="171" t="s">
        <v>0</v>
      </c>
      <c r="B118" s="171"/>
      <c r="C118" s="171"/>
      <c r="D118" s="158" t="s">
        <v>198</v>
      </c>
      <c r="E118" s="158"/>
      <c r="F118" s="158" t="s">
        <v>199</v>
      </c>
      <c r="G118" s="158"/>
      <c r="H118" s="158" t="s">
        <v>83</v>
      </c>
      <c r="I118" s="158"/>
      <c r="J118" s="158"/>
      <c r="K118" s="158"/>
      <c r="L118" s="158"/>
      <c r="M118" s="158"/>
      <c r="N118" s="158"/>
      <c r="O118" s="155" t="s">
        <v>198</v>
      </c>
      <c r="P118" s="156"/>
      <c r="Q118" s="155" t="s">
        <v>199</v>
      </c>
      <c r="R118" s="157"/>
      <c r="S118" s="158" t="s">
        <v>83</v>
      </c>
      <c r="T118" s="158"/>
      <c r="U118" s="158"/>
      <c r="V118" s="158"/>
      <c r="W118" s="158"/>
      <c r="X118" s="158"/>
      <c r="Y118" s="158"/>
      <c r="Z118" s="165"/>
      <c r="AA118" s="166"/>
      <c r="AB118" s="165"/>
      <c r="AC118" s="166"/>
      <c r="AE118" s="2"/>
    </row>
    <row r="119" spans="1:31" ht="15.75" customHeight="1">
      <c r="A119" s="159"/>
      <c r="B119" s="160"/>
      <c r="C119" s="161"/>
      <c r="D119" s="147"/>
      <c r="E119" s="148"/>
      <c r="F119" s="147"/>
      <c r="G119" s="148"/>
      <c r="H119" s="147"/>
      <c r="I119" s="162"/>
      <c r="J119" s="162"/>
      <c r="K119" s="162"/>
      <c r="L119" s="162"/>
      <c r="M119" s="162"/>
      <c r="N119" s="148"/>
      <c r="O119" s="147"/>
      <c r="P119" s="148"/>
      <c r="Q119" s="147"/>
      <c r="R119" s="148"/>
      <c r="S119" s="147"/>
      <c r="T119" s="162"/>
      <c r="U119" s="162"/>
      <c r="V119" s="162"/>
      <c r="W119" s="162"/>
      <c r="X119" s="162"/>
      <c r="Y119" s="148"/>
      <c r="Z119" s="147"/>
      <c r="AA119" s="148"/>
      <c r="AB119" s="149"/>
      <c r="AC119" s="149"/>
      <c r="AE119" s="2"/>
    </row>
    <row r="120" spans="1:31" ht="15.75" customHeight="1">
      <c r="A120" s="159"/>
      <c r="B120" s="160"/>
      <c r="C120" s="161"/>
      <c r="D120" s="147"/>
      <c r="E120" s="148"/>
      <c r="F120" s="147"/>
      <c r="G120" s="148"/>
      <c r="H120" s="147"/>
      <c r="I120" s="162"/>
      <c r="J120" s="162"/>
      <c r="K120" s="162"/>
      <c r="L120" s="162"/>
      <c r="M120" s="162"/>
      <c r="N120" s="148"/>
      <c r="O120" s="147"/>
      <c r="P120" s="148"/>
      <c r="Q120" s="147"/>
      <c r="R120" s="148"/>
      <c r="S120" s="147"/>
      <c r="T120" s="162"/>
      <c r="U120" s="162"/>
      <c r="V120" s="162"/>
      <c r="W120" s="162"/>
      <c r="X120" s="162"/>
      <c r="Y120" s="148"/>
      <c r="Z120" s="147"/>
      <c r="AA120" s="148"/>
      <c r="AB120" s="147"/>
      <c r="AC120" s="148"/>
      <c r="AE120" s="2"/>
    </row>
    <row r="121" spans="1:29" s="75" customFormat="1" ht="15.75" customHeight="1">
      <c r="A121" s="138"/>
      <c r="B121" s="139"/>
      <c r="C121" s="139"/>
      <c r="D121" s="139"/>
      <c r="E121" s="139"/>
      <c r="F121" s="139" t="str">
        <f>Entradas!E$1</f>
        <v>D I Á R I O   D E   B O R D O     - </v>
      </c>
      <c r="G121" s="139"/>
      <c r="H121" s="139"/>
      <c r="I121" s="139"/>
      <c r="J121" s="139"/>
      <c r="K121" s="139"/>
      <c r="L121" s="139"/>
      <c r="M121" s="139" t="str">
        <f>Entradas!M$1</f>
        <v>P X - XXX</v>
      </c>
      <c r="N121" s="139"/>
      <c r="O121" s="139"/>
      <c r="P121" s="139"/>
      <c r="Q121" s="139" t="str">
        <f>Entradas!Q$1</f>
        <v>-     N Ú M E R O</v>
      </c>
      <c r="R121" s="139"/>
      <c r="S121" s="139"/>
      <c r="T121" s="139"/>
      <c r="U121" s="210" t="str">
        <f>Entradas!U$1</f>
        <v>00X/PX-XXX/2XXX</v>
      </c>
      <c r="V121" s="210"/>
      <c r="W121" s="210"/>
      <c r="X121" s="210"/>
      <c r="Y121" s="139"/>
      <c r="Z121" s="139"/>
      <c r="AA121" s="139"/>
      <c r="AB121" s="139"/>
      <c r="AC121" s="150"/>
    </row>
    <row r="122" spans="1:29" ht="15.75" customHeight="1">
      <c r="A122" s="140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211"/>
      <c r="V122" s="211"/>
      <c r="W122" s="211"/>
      <c r="X122" s="211"/>
      <c r="Y122" s="141"/>
      <c r="Z122" s="141"/>
      <c r="AA122" s="141"/>
      <c r="AB122" s="141"/>
      <c r="AC122" s="151"/>
    </row>
    <row r="123" spans="1:29" ht="15.75" customHeight="1">
      <c r="A123" s="43"/>
      <c r="B123" s="142" t="s">
        <v>42</v>
      </c>
      <c r="C123" s="142"/>
      <c r="D123" s="143">
        <f>P$21</f>
        <v>1</v>
      </c>
      <c r="E123" s="143"/>
      <c r="F123" s="110" t="s">
        <v>1</v>
      </c>
      <c r="G123" s="110"/>
      <c r="H123" s="143">
        <f>P$23</f>
        <v>3</v>
      </c>
      <c r="I123" s="143"/>
      <c r="J123" s="110" t="s">
        <v>93</v>
      </c>
      <c r="K123" s="110"/>
      <c r="L123" s="143">
        <f>P$24</f>
        <v>4</v>
      </c>
      <c r="M123" s="143"/>
      <c r="N123" s="110" t="s">
        <v>94</v>
      </c>
      <c r="O123" s="110"/>
      <c r="P123" s="143">
        <f>P$25</f>
        <v>5</v>
      </c>
      <c r="Q123" s="143"/>
      <c r="R123" s="110" t="s">
        <v>92</v>
      </c>
      <c r="S123" s="110"/>
      <c r="T123" s="143">
        <f>P$26</f>
        <v>6</v>
      </c>
      <c r="U123" s="143"/>
      <c r="V123" s="110" t="s">
        <v>2</v>
      </c>
      <c r="W123" s="110"/>
      <c r="X123" s="143">
        <f>P$22</f>
        <v>2</v>
      </c>
      <c r="Y123" s="143"/>
      <c r="Z123" s="143"/>
      <c r="AA123" s="143"/>
      <c r="AB123" s="143"/>
      <c r="AC123" s="81"/>
    </row>
    <row r="124" spans="1:31" s="39" customFormat="1" ht="15.75" customHeight="1">
      <c r="A124" s="123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5"/>
      <c r="AE124" s="32"/>
    </row>
    <row r="125" spans="1:29" ht="15.75" customHeight="1">
      <c r="A125" s="126" t="s">
        <v>90</v>
      </c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8"/>
    </row>
    <row r="126" spans="1:29" ht="15.75" customHeight="1">
      <c r="A126" s="44" t="s">
        <v>47</v>
      </c>
      <c r="B126" s="129" t="s">
        <v>45</v>
      </c>
      <c r="C126" s="130"/>
      <c r="D126" s="131"/>
      <c r="E126" s="129" t="s">
        <v>53</v>
      </c>
      <c r="F126" s="130"/>
      <c r="G126" s="130"/>
      <c r="H126" s="131"/>
      <c r="I126" s="129" t="s">
        <v>195</v>
      </c>
      <c r="J126" s="130"/>
      <c r="K126" s="131"/>
      <c r="L126" s="129" t="s">
        <v>28</v>
      </c>
      <c r="M126" s="130"/>
      <c r="N126" s="130"/>
      <c r="O126" s="131"/>
      <c r="P126" s="129" t="s">
        <v>195</v>
      </c>
      <c r="Q126" s="130"/>
      <c r="R126" s="131"/>
      <c r="S126" s="38" t="s">
        <v>51</v>
      </c>
      <c r="T126" s="179" t="s">
        <v>196</v>
      </c>
      <c r="U126" s="179"/>
      <c r="V126" s="179"/>
      <c r="W126" s="179"/>
      <c r="X126" s="179"/>
      <c r="Y126" s="179"/>
      <c r="Z126" s="177" t="s">
        <v>197</v>
      </c>
      <c r="AA126" s="178"/>
      <c r="AB126" s="177" t="s">
        <v>87</v>
      </c>
      <c r="AC126" s="178"/>
    </row>
    <row r="127" spans="1:29" ht="15.75" customHeight="1">
      <c r="A127" s="45" t="s">
        <v>48</v>
      </c>
      <c r="B127" s="172" t="s">
        <v>25</v>
      </c>
      <c r="C127" s="213"/>
      <c r="D127" s="173"/>
      <c r="E127" s="172" t="s">
        <v>54</v>
      </c>
      <c r="F127" s="213"/>
      <c r="G127" s="213"/>
      <c r="H127" s="173"/>
      <c r="I127" s="172" t="s">
        <v>55</v>
      </c>
      <c r="J127" s="213"/>
      <c r="K127" s="173"/>
      <c r="L127" s="172" t="s">
        <v>56</v>
      </c>
      <c r="M127" s="213"/>
      <c r="N127" s="213"/>
      <c r="O127" s="173"/>
      <c r="P127" s="172" t="s">
        <v>55</v>
      </c>
      <c r="Q127" s="213"/>
      <c r="R127" s="173"/>
      <c r="S127" s="41" t="s">
        <v>48</v>
      </c>
      <c r="T127" s="170" t="s">
        <v>84</v>
      </c>
      <c r="U127" s="170"/>
      <c r="V127" s="170" t="s">
        <v>88</v>
      </c>
      <c r="W127" s="170"/>
      <c r="X127" s="170" t="s">
        <v>85</v>
      </c>
      <c r="Y127" s="170"/>
      <c r="Z127" s="172" t="s">
        <v>86</v>
      </c>
      <c r="AA127" s="173"/>
      <c r="AB127" s="172" t="s">
        <v>86</v>
      </c>
      <c r="AC127" s="173"/>
    </row>
    <row r="128" spans="1:29" ht="15.75" customHeight="1">
      <c r="A128" s="82" t="s">
        <v>96</v>
      </c>
      <c r="B128" s="167"/>
      <c r="C128" s="168"/>
      <c r="D128" s="169"/>
      <c r="E128" s="167"/>
      <c r="F128" s="168"/>
      <c r="G128" s="168"/>
      <c r="H128" s="169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64"/>
      <c r="T128" s="167"/>
      <c r="U128" s="169"/>
      <c r="V128" s="167"/>
      <c r="W128" s="169"/>
      <c r="X128" s="167"/>
      <c r="Y128" s="169"/>
      <c r="Z128" s="152"/>
      <c r="AA128" s="152"/>
      <c r="AB128" s="152"/>
      <c r="AC128" s="152"/>
    </row>
    <row r="129" spans="1:29" ht="15.75" customHeight="1">
      <c r="A129" s="82" t="s">
        <v>97</v>
      </c>
      <c r="B129" s="120"/>
      <c r="C129" s="121"/>
      <c r="D129" s="122"/>
      <c r="E129" s="120"/>
      <c r="F129" s="121"/>
      <c r="G129" s="121"/>
      <c r="H129" s="12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65"/>
      <c r="T129" s="120"/>
      <c r="U129" s="122"/>
      <c r="V129" s="120"/>
      <c r="W129" s="122"/>
      <c r="X129" s="120"/>
      <c r="Y129" s="122"/>
      <c r="Z129" s="152"/>
      <c r="AA129" s="152"/>
      <c r="AB129" s="152"/>
      <c r="AC129" s="152"/>
    </row>
    <row r="130" spans="1:29" ht="15.75" customHeight="1">
      <c r="A130" s="82" t="s">
        <v>98</v>
      </c>
      <c r="B130" s="120"/>
      <c r="C130" s="121"/>
      <c r="D130" s="122"/>
      <c r="E130" s="120"/>
      <c r="F130" s="121"/>
      <c r="G130" s="121"/>
      <c r="H130" s="12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65"/>
      <c r="T130" s="120"/>
      <c r="U130" s="122"/>
      <c r="V130" s="120"/>
      <c r="W130" s="122"/>
      <c r="X130" s="120"/>
      <c r="Y130" s="122"/>
      <c r="Z130" s="152"/>
      <c r="AA130" s="152"/>
      <c r="AB130" s="152"/>
      <c r="AC130" s="152"/>
    </row>
    <row r="131" spans="1:29" ht="15.75" customHeight="1">
      <c r="A131" s="82" t="s">
        <v>99</v>
      </c>
      <c r="B131" s="120"/>
      <c r="C131" s="121"/>
      <c r="D131" s="122"/>
      <c r="E131" s="120"/>
      <c r="F131" s="121"/>
      <c r="G131" s="121"/>
      <c r="H131" s="12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65"/>
      <c r="T131" s="120"/>
      <c r="U131" s="122"/>
      <c r="V131" s="120"/>
      <c r="W131" s="122"/>
      <c r="X131" s="120"/>
      <c r="Y131" s="122"/>
      <c r="Z131" s="152"/>
      <c r="AA131" s="152"/>
      <c r="AB131" s="152"/>
      <c r="AC131" s="152"/>
    </row>
    <row r="132" spans="1:29" ht="15.75" customHeight="1">
      <c r="A132" s="82" t="s">
        <v>100</v>
      </c>
      <c r="B132" s="120"/>
      <c r="C132" s="121"/>
      <c r="D132" s="122"/>
      <c r="E132" s="120"/>
      <c r="F132" s="121"/>
      <c r="G132" s="121"/>
      <c r="H132" s="12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65"/>
      <c r="T132" s="120"/>
      <c r="U132" s="122"/>
      <c r="V132" s="120"/>
      <c r="W132" s="122"/>
      <c r="X132" s="120"/>
      <c r="Y132" s="122"/>
      <c r="Z132" s="152"/>
      <c r="AA132" s="152"/>
      <c r="AB132" s="152"/>
      <c r="AC132" s="152"/>
    </row>
    <row r="133" spans="1:29" ht="15.75" customHeight="1">
      <c r="A133" s="82" t="s">
        <v>101</v>
      </c>
      <c r="B133" s="120"/>
      <c r="C133" s="121"/>
      <c r="D133" s="122"/>
      <c r="E133" s="120"/>
      <c r="F133" s="121"/>
      <c r="G133" s="121"/>
      <c r="H133" s="12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65"/>
      <c r="T133" s="120"/>
      <c r="U133" s="122"/>
      <c r="V133" s="120"/>
      <c r="W133" s="122"/>
      <c r="X133" s="120"/>
      <c r="Y133" s="122"/>
      <c r="Z133" s="152"/>
      <c r="AA133" s="152"/>
      <c r="AB133" s="152"/>
      <c r="AC133" s="152"/>
    </row>
    <row r="134" spans="1:29" ht="15.75" customHeight="1">
      <c r="A134" s="82" t="s">
        <v>102</v>
      </c>
      <c r="B134" s="120"/>
      <c r="C134" s="121"/>
      <c r="D134" s="122"/>
      <c r="E134" s="120"/>
      <c r="F134" s="121"/>
      <c r="G134" s="121"/>
      <c r="H134" s="12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65"/>
      <c r="T134" s="120"/>
      <c r="U134" s="122"/>
      <c r="V134" s="120"/>
      <c r="W134" s="122"/>
      <c r="X134" s="120"/>
      <c r="Y134" s="122"/>
      <c r="Z134" s="152"/>
      <c r="AA134" s="152"/>
      <c r="AB134" s="152"/>
      <c r="AC134" s="152"/>
    </row>
    <row r="135" spans="1:29" ht="15.75" customHeight="1">
      <c r="A135" s="82" t="s">
        <v>103</v>
      </c>
      <c r="B135" s="120"/>
      <c r="C135" s="121"/>
      <c r="D135" s="122"/>
      <c r="E135" s="120"/>
      <c r="F135" s="121"/>
      <c r="G135" s="121"/>
      <c r="H135" s="12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65"/>
      <c r="T135" s="120"/>
      <c r="U135" s="122"/>
      <c r="V135" s="120"/>
      <c r="W135" s="122"/>
      <c r="X135" s="120"/>
      <c r="Y135" s="122"/>
      <c r="Z135" s="152"/>
      <c r="AA135" s="152"/>
      <c r="AB135" s="152"/>
      <c r="AC135" s="152"/>
    </row>
    <row r="136" spans="1:29" ht="15.75" customHeight="1">
      <c r="A136" s="82" t="s">
        <v>104</v>
      </c>
      <c r="B136" s="120"/>
      <c r="C136" s="121"/>
      <c r="D136" s="122"/>
      <c r="E136" s="120"/>
      <c r="F136" s="121"/>
      <c r="G136" s="121"/>
      <c r="H136" s="12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65"/>
      <c r="T136" s="120"/>
      <c r="U136" s="122"/>
      <c r="V136" s="120"/>
      <c r="W136" s="122"/>
      <c r="X136" s="120"/>
      <c r="Y136" s="122"/>
      <c r="Z136" s="152"/>
      <c r="AA136" s="152"/>
      <c r="AB136" s="152"/>
      <c r="AC136" s="152"/>
    </row>
    <row r="137" spans="1:29" ht="15.75" customHeight="1">
      <c r="A137" s="82" t="s">
        <v>105</v>
      </c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65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</row>
    <row r="138" spans="1:29" ht="15.75" customHeight="1">
      <c r="A138" s="174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6"/>
    </row>
    <row r="139" spans="1:29" ht="15.75" customHeight="1">
      <c r="A139" s="126" t="s">
        <v>91</v>
      </c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8"/>
    </row>
    <row r="140" spans="1:29" ht="15.75" customHeight="1">
      <c r="A140" s="80" t="s">
        <v>47</v>
      </c>
      <c r="B140" s="170" t="s">
        <v>89</v>
      </c>
      <c r="C140" s="170"/>
      <c r="D140" s="170"/>
      <c r="E140" s="170"/>
      <c r="F140" s="177" t="s">
        <v>198</v>
      </c>
      <c r="G140" s="178"/>
      <c r="H140" s="177" t="s">
        <v>46</v>
      </c>
      <c r="I140" s="178"/>
      <c r="J140" s="170" t="s">
        <v>30</v>
      </c>
      <c r="K140" s="170"/>
      <c r="L140" s="170"/>
      <c r="M140" s="170"/>
      <c r="N140" s="170" t="s">
        <v>49</v>
      </c>
      <c r="O140" s="170"/>
      <c r="P140" s="170"/>
      <c r="Q140" s="170"/>
      <c r="R140" s="170"/>
      <c r="S140" s="170"/>
      <c r="T140" s="170"/>
      <c r="U140" s="170"/>
      <c r="V140" s="170" t="s">
        <v>26</v>
      </c>
      <c r="W140" s="170"/>
      <c r="X140" s="170" t="s">
        <v>52</v>
      </c>
      <c r="Y140" s="170"/>
      <c r="Z140" s="177" t="s">
        <v>57</v>
      </c>
      <c r="AA140" s="180"/>
      <c r="AB140" s="180"/>
      <c r="AC140" s="178"/>
    </row>
    <row r="141" spans="1:29" ht="15.75" customHeight="1">
      <c r="A141" s="80" t="s">
        <v>48</v>
      </c>
      <c r="B141" s="170" t="s">
        <v>27</v>
      </c>
      <c r="C141" s="170"/>
      <c r="D141" s="170" t="s">
        <v>26</v>
      </c>
      <c r="E141" s="170"/>
      <c r="F141" s="172" t="s">
        <v>80</v>
      </c>
      <c r="G141" s="173"/>
      <c r="H141" s="172" t="s">
        <v>79</v>
      </c>
      <c r="I141" s="173"/>
      <c r="J141" s="170" t="s">
        <v>20</v>
      </c>
      <c r="K141" s="170"/>
      <c r="L141" s="170" t="s">
        <v>31</v>
      </c>
      <c r="M141" s="170"/>
      <c r="N141" s="170" t="s">
        <v>23</v>
      </c>
      <c r="O141" s="170"/>
      <c r="P141" s="170" t="s">
        <v>50</v>
      </c>
      <c r="Q141" s="170"/>
      <c r="R141" s="170" t="s">
        <v>24</v>
      </c>
      <c r="S141" s="170"/>
      <c r="T141" s="170" t="s">
        <v>19</v>
      </c>
      <c r="U141" s="170"/>
      <c r="V141" s="170"/>
      <c r="W141" s="170"/>
      <c r="X141" s="170"/>
      <c r="Y141" s="170"/>
      <c r="Z141" s="172" t="s">
        <v>53</v>
      </c>
      <c r="AA141" s="213"/>
      <c r="AB141" s="213"/>
      <c r="AC141" s="173"/>
    </row>
    <row r="142" spans="1:29" ht="15.75" customHeight="1">
      <c r="A142" s="82" t="s">
        <v>96</v>
      </c>
      <c r="B142" s="214"/>
      <c r="C142" s="215"/>
      <c r="D142" s="216"/>
      <c r="E142" s="217"/>
      <c r="F142" s="216"/>
      <c r="G142" s="217"/>
      <c r="H142" s="218"/>
      <c r="I142" s="219"/>
      <c r="J142" s="218"/>
      <c r="K142" s="219"/>
      <c r="L142" s="218"/>
      <c r="M142" s="219"/>
      <c r="N142" s="218"/>
      <c r="O142" s="219"/>
      <c r="P142" s="218"/>
      <c r="Q142" s="219"/>
      <c r="R142" s="218"/>
      <c r="S142" s="219"/>
      <c r="T142" s="153"/>
      <c r="U142" s="154"/>
      <c r="V142" s="136"/>
      <c r="W142" s="136"/>
      <c r="X142" s="136"/>
      <c r="Y142" s="136"/>
      <c r="Z142" s="144"/>
      <c r="AA142" s="145"/>
      <c r="AB142" s="145"/>
      <c r="AC142" s="146"/>
    </row>
    <row r="143" spans="1:29" ht="15.75" customHeight="1">
      <c r="A143" s="82" t="s">
        <v>97</v>
      </c>
      <c r="B143" s="205"/>
      <c r="C143" s="206"/>
      <c r="D143" s="196"/>
      <c r="E143" s="197"/>
      <c r="F143" s="196"/>
      <c r="G143" s="197"/>
      <c r="H143" s="144"/>
      <c r="I143" s="146"/>
      <c r="J143" s="144"/>
      <c r="K143" s="146"/>
      <c r="L143" s="144"/>
      <c r="M143" s="146"/>
      <c r="N143" s="144"/>
      <c r="O143" s="146"/>
      <c r="P143" s="144"/>
      <c r="Q143" s="146"/>
      <c r="R143" s="144"/>
      <c r="S143" s="146"/>
      <c r="T143" s="208"/>
      <c r="U143" s="209"/>
      <c r="V143" s="136"/>
      <c r="W143" s="136"/>
      <c r="X143" s="136"/>
      <c r="Y143" s="136"/>
      <c r="Z143" s="144"/>
      <c r="AA143" s="145"/>
      <c r="AB143" s="145"/>
      <c r="AC143" s="146"/>
    </row>
    <row r="144" spans="1:29" ht="15.75" customHeight="1">
      <c r="A144" s="82" t="s">
        <v>98</v>
      </c>
      <c r="B144" s="205"/>
      <c r="C144" s="206"/>
      <c r="D144" s="196"/>
      <c r="E144" s="197"/>
      <c r="F144" s="196"/>
      <c r="G144" s="197"/>
      <c r="H144" s="144"/>
      <c r="I144" s="146"/>
      <c r="J144" s="144"/>
      <c r="K144" s="146"/>
      <c r="L144" s="144"/>
      <c r="M144" s="146"/>
      <c r="N144" s="144"/>
      <c r="O144" s="146"/>
      <c r="P144" s="144"/>
      <c r="Q144" s="146"/>
      <c r="R144" s="144"/>
      <c r="S144" s="146"/>
      <c r="T144" s="208"/>
      <c r="U144" s="209"/>
      <c r="V144" s="136"/>
      <c r="W144" s="136"/>
      <c r="X144" s="136"/>
      <c r="Y144" s="136"/>
      <c r="Z144" s="144"/>
      <c r="AA144" s="145"/>
      <c r="AB144" s="145"/>
      <c r="AC144" s="146"/>
    </row>
    <row r="145" spans="1:29" ht="15.75" customHeight="1">
      <c r="A145" s="82" t="s">
        <v>99</v>
      </c>
      <c r="B145" s="205"/>
      <c r="C145" s="206"/>
      <c r="D145" s="196"/>
      <c r="E145" s="197"/>
      <c r="F145" s="196"/>
      <c r="G145" s="197"/>
      <c r="H145" s="144"/>
      <c r="I145" s="146"/>
      <c r="J145" s="144"/>
      <c r="K145" s="146"/>
      <c r="L145" s="144"/>
      <c r="M145" s="146"/>
      <c r="N145" s="144"/>
      <c r="O145" s="146"/>
      <c r="P145" s="144"/>
      <c r="Q145" s="146"/>
      <c r="R145" s="144"/>
      <c r="S145" s="146"/>
      <c r="T145" s="208"/>
      <c r="U145" s="209"/>
      <c r="V145" s="136"/>
      <c r="W145" s="136"/>
      <c r="X145" s="136"/>
      <c r="Y145" s="136"/>
      <c r="Z145" s="144"/>
      <c r="AA145" s="145"/>
      <c r="AB145" s="145"/>
      <c r="AC145" s="146"/>
    </row>
    <row r="146" spans="1:29" ht="15.75" customHeight="1">
      <c r="A146" s="82" t="s">
        <v>100</v>
      </c>
      <c r="B146" s="205"/>
      <c r="C146" s="206"/>
      <c r="D146" s="196"/>
      <c r="E146" s="197"/>
      <c r="F146" s="196"/>
      <c r="G146" s="197"/>
      <c r="H146" s="144"/>
      <c r="I146" s="146"/>
      <c r="J146" s="144"/>
      <c r="K146" s="146"/>
      <c r="L146" s="144"/>
      <c r="M146" s="146"/>
      <c r="N146" s="144"/>
      <c r="O146" s="146"/>
      <c r="P146" s="144"/>
      <c r="Q146" s="146"/>
      <c r="R146" s="144"/>
      <c r="S146" s="146"/>
      <c r="T146" s="208"/>
      <c r="U146" s="209"/>
      <c r="V146" s="136"/>
      <c r="W146" s="136"/>
      <c r="X146" s="136"/>
      <c r="Y146" s="136"/>
      <c r="Z146" s="144"/>
      <c r="AA146" s="145"/>
      <c r="AB146" s="145"/>
      <c r="AC146" s="146"/>
    </row>
    <row r="147" spans="1:29" ht="15.75" customHeight="1">
      <c r="A147" s="82" t="s">
        <v>101</v>
      </c>
      <c r="B147" s="205"/>
      <c r="C147" s="206"/>
      <c r="D147" s="196"/>
      <c r="E147" s="197"/>
      <c r="F147" s="196"/>
      <c r="G147" s="197"/>
      <c r="H147" s="144"/>
      <c r="I147" s="146"/>
      <c r="J147" s="144"/>
      <c r="K147" s="146"/>
      <c r="L147" s="144"/>
      <c r="M147" s="146"/>
      <c r="N147" s="144"/>
      <c r="O147" s="146"/>
      <c r="P147" s="144"/>
      <c r="Q147" s="146"/>
      <c r="R147" s="144"/>
      <c r="S147" s="146"/>
      <c r="T147" s="208"/>
      <c r="U147" s="209"/>
      <c r="V147" s="136"/>
      <c r="W147" s="136"/>
      <c r="X147" s="136"/>
      <c r="Y147" s="136"/>
      <c r="Z147" s="144"/>
      <c r="AA147" s="145"/>
      <c r="AB147" s="145"/>
      <c r="AC147" s="146"/>
    </row>
    <row r="148" spans="1:29" ht="15.75" customHeight="1">
      <c r="A148" s="82" t="s">
        <v>102</v>
      </c>
      <c r="B148" s="205"/>
      <c r="C148" s="206"/>
      <c r="D148" s="196"/>
      <c r="E148" s="197"/>
      <c r="F148" s="196"/>
      <c r="G148" s="197"/>
      <c r="H148" s="144"/>
      <c r="I148" s="146"/>
      <c r="J148" s="144"/>
      <c r="K148" s="146"/>
      <c r="L148" s="144"/>
      <c r="M148" s="146"/>
      <c r="N148" s="144"/>
      <c r="O148" s="146"/>
      <c r="P148" s="144"/>
      <c r="Q148" s="146"/>
      <c r="R148" s="144"/>
      <c r="S148" s="146"/>
      <c r="T148" s="208"/>
      <c r="U148" s="209"/>
      <c r="V148" s="136"/>
      <c r="W148" s="136"/>
      <c r="X148" s="136"/>
      <c r="Y148" s="136"/>
      <c r="Z148" s="144"/>
      <c r="AA148" s="145"/>
      <c r="AB148" s="145"/>
      <c r="AC148" s="146"/>
    </row>
    <row r="149" spans="1:29" ht="15.75" customHeight="1">
      <c r="A149" s="82" t="s">
        <v>103</v>
      </c>
      <c r="B149" s="205"/>
      <c r="C149" s="206"/>
      <c r="D149" s="196"/>
      <c r="E149" s="197"/>
      <c r="F149" s="196"/>
      <c r="G149" s="197"/>
      <c r="H149" s="144"/>
      <c r="I149" s="146"/>
      <c r="J149" s="144"/>
      <c r="K149" s="146"/>
      <c r="L149" s="144"/>
      <c r="M149" s="146"/>
      <c r="N149" s="144"/>
      <c r="O149" s="146"/>
      <c r="P149" s="144"/>
      <c r="Q149" s="146"/>
      <c r="R149" s="144"/>
      <c r="S149" s="146"/>
      <c r="T149" s="208"/>
      <c r="U149" s="209"/>
      <c r="V149" s="136"/>
      <c r="W149" s="136"/>
      <c r="X149" s="136"/>
      <c r="Y149" s="136"/>
      <c r="Z149" s="144"/>
      <c r="AA149" s="145"/>
      <c r="AB149" s="145"/>
      <c r="AC149" s="146"/>
    </row>
    <row r="150" spans="1:29" ht="15.75" customHeight="1">
      <c r="A150" s="82" t="s">
        <v>104</v>
      </c>
      <c r="B150" s="205"/>
      <c r="C150" s="206"/>
      <c r="D150" s="196"/>
      <c r="E150" s="197"/>
      <c r="F150" s="196"/>
      <c r="G150" s="197"/>
      <c r="H150" s="144"/>
      <c r="I150" s="146"/>
      <c r="J150" s="144"/>
      <c r="K150" s="146"/>
      <c r="L150" s="144"/>
      <c r="M150" s="146"/>
      <c r="N150" s="144"/>
      <c r="O150" s="146"/>
      <c r="P150" s="144"/>
      <c r="Q150" s="146"/>
      <c r="R150" s="144"/>
      <c r="S150" s="146"/>
      <c r="T150" s="208"/>
      <c r="U150" s="209"/>
      <c r="V150" s="136"/>
      <c r="W150" s="136"/>
      <c r="X150" s="136"/>
      <c r="Y150" s="136"/>
      <c r="Z150" s="144"/>
      <c r="AA150" s="145"/>
      <c r="AB150" s="145"/>
      <c r="AC150" s="146"/>
    </row>
    <row r="151" spans="1:29" ht="15.75" customHeight="1">
      <c r="A151" s="82" t="s">
        <v>105</v>
      </c>
      <c r="B151" s="205"/>
      <c r="C151" s="206"/>
      <c r="D151" s="196"/>
      <c r="E151" s="197"/>
      <c r="F151" s="196"/>
      <c r="G151" s="197"/>
      <c r="H151" s="144"/>
      <c r="I151" s="146"/>
      <c r="J151" s="144"/>
      <c r="K151" s="146"/>
      <c r="L151" s="144"/>
      <c r="M151" s="146"/>
      <c r="N151" s="144"/>
      <c r="O151" s="146"/>
      <c r="P151" s="144"/>
      <c r="Q151" s="146"/>
      <c r="R151" s="144"/>
      <c r="S151" s="146"/>
      <c r="T151" s="208"/>
      <c r="U151" s="209"/>
      <c r="V151" s="136"/>
      <c r="W151" s="136"/>
      <c r="X151" s="207"/>
      <c r="Y151" s="207"/>
      <c r="Z151" s="144"/>
      <c r="AA151" s="145"/>
      <c r="AB151" s="145"/>
      <c r="AC151" s="146"/>
    </row>
    <row r="152" spans="1:29" ht="15.75" customHeight="1">
      <c r="A152" s="111" t="s">
        <v>58</v>
      </c>
      <c r="B152" s="112"/>
      <c r="C152" s="112"/>
      <c r="D152" s="112"/>
      <c r="E152" s="112"/>
      <c r="F152" s="112"/>
      <c r="G152" s="113"/>
      <c r="H152" s="136"/>
      <c r="I152" s="136"/>
      <c r="J152" s="201" t="s">
        <v>4</v>
      </c>
      <c r="K152" s="201"/>
      <c r="L152" s="201"/>
      <c r="M152" s="201"/>
      <c r="N152" s="136"/>
      <c r="O152" s="136"/>
      <c r="P152" s="136"/>
      <c r="Q152" s="136"/>
      <c r="R152" s="136"/>
      <c r="S152" s="136"/>
      <c r="T152" s="137"/>
      <c r="U152" s="137"/>
      <c r="V152" s="136"/>
      <c r="W152" s="136"/>
      <c r="X152" s="202" t="s">
        <v>33</v>
      </c>
      <c r="Y152" s="203"/>
      <c r="Z152" s="203"/>
      <c r="AA152" s="203"/>
      <c r="AB152" s="203"/>
      <c r="AC152" s="204"/>
    </row>
    <row r="153" spans="1:29" ht="15.75" customHeight="1">
      <c r="A153" s="114"/>
      <c r="B153" s="115"/>
      <c r="C153" s="115"/>
      <c r="D153" s="115"/>
      <c r="E153" s="115"/>
      <c r="F153" s="115"/>
      <c r="G153" s="116"/>
      <c r="H153" s="136"/>
      <c r="I153" s="136"/>
      <c r="J153" s="201" t="s">
        <v>184</v>
      </c>
      <c r="K153" s="201"/>
      <c r="L153" s="201"/>
      <c r="M153" s="201"/>
      <c r="N153" s="136"/>
      <c r="O153" s="136"/>
      <c r="P153" s="136"/>
      <c r="Q153" s="136"/>
      <c r="R153" s="136"/>
      <c r="S153" s="136"/>
      <c r="T153" s="137"/>
      <c r="U153" s="137"/>
      <c r="V153" s="136"/>
      <c r="W153" s="136"/>
      <c r="X153" s="198"/>
      <c r="Y153" s="199"/>
      <c r="Z153" s="199"/>
      <c r="AA153" s="199"/>
      <c r="AB153" s="199"/>
      <c r="AC153" s="200"/>
    </row>
    <row r="154" spans="1:29" ht="15.75" customHeight="1">
      <c r="A154" s="117"/>
      <c r="B154" s="118"/>
      <c r="C154" s="118"/>
      <c r="D154" s="118"/>
      <c r="E154" s="118"/>
      <c r="F154" s="118"/>
      <c r="G154" s="119"/>
      <c r="H154" s="136"/>
      <c r="I154" s="136"/>
      <c r="J154" s="201" t="s">
        <v>3</v>
      </c>
      <c r="K154" s="201"/>
      <c r="L154" s="201"/>
      <c r="M154" s="201"/>
      <c r="N154" s="136"/>
      <c r="O154" s="136"/>
      <c r="P154" s="136"/>
      <c r="Q154" s="136"/>
      <c r="R154" s="136"/>
      <c r="S154" s="136"/>
      <c r="T154" s="137"/>
      <c r="U154" s="137"/>
      <c r="V154" s="136"/>
      <c r="W154" s="136"/>
      <c r="X154" s="193" t="s">
        <v>32</v>
      </c>
      <c r="Y154" s="194"/>
      <c r="Z154" s="194"/>
      <c r="AA154" s="194"/>
      <c r="AB154" s="194"/>
      <c r="AC154" s="195"/>
    </row>
    <row r="155" spans="1:29" ht="15.75" customHeight="1">
      <c r="A155" s="132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4"/>
    </row>
    <row r="156" spans="1:29" ht="15.75" customHeight="1">
      <c r="A156" s="126" t="s">
        <v>21</v>
      </c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8"/>
    </row>
    <row r="157" spans="1:29" ht="15.75" customHeight="1">
      <c r="A157" s="135" t="s">
        <v>81</v>
      </c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 t="s">
        <v>82</v>
      </c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63" t="s">
        <v>29</v>
      </c>
      <c r="AA157" s="164"/>
      <c r="AB157" s="163" t="s">
        <v>57</v>
      </c>
      <c r="AC157" s="164"/>
    </row>
    <row r="158" spans="1:29" ht="15.75" customHeight="1">
      <c r="A158" s="171" t="s">
        <v>0</v>
      </c>
      <c r="B158" s="171"/>
      <c r="C158" s="171"/>
      <c r="D158" s="158" t="s">
        <v>198</v>
      </c>
      <c r="E158" s="158"/>
      <c r="F158" s="158" t="s">
        <v>199</v>
      </c>
      <c r="G158" s="158"/>
      <c r="H158" s="158" t="s">
        <v>83</v>
      </c>
      <c r="I158" s="158"/>
      <c r="J158" s="158"/>
      <c r="K158" s="158"/>
      <c r="L158" s="158"/>
      <c r="M158" s="158"/>
      <c r="N158" s="158"/>
      <c r="O158" s="155" t="s">
        <v>198</v>
      </c>
      <c r="P158" s="156"/>
      <c r="Q158" s="155" t="s">
        <v>199</v>
      </c>
      <c r="R158" s="157"/>
      <c r="S158" s="158" t="s">
        <v>83</v>
      </c>
      <c r="T158" s="158"/>
      <c r="U158" s="158"/>
      <c r="V158" s="158"/>
      <c r="W158" s="158"/>
      <c r="X158" s="158"/>
      <c r="Y158" s="158"/>
      <c r="Z158" s="165"/>
      <c r="AA158" s="166"/>
      <c r="AB158" s="165"/>
      <c r="AC158" s="166"/>
    </row>
    <row r="159" spans="1:29" ht="15.75" customHeight="1">
      <c r="A159" s="159"/>
      <c r="B159" s="160"/>
      <c r="C159" s="161"/>
      <c r="D159" s="147"/>
      <c r="E159" s="148"/>
      <c r="F159" s="147"/>
      <c r="G159" s="148"/>
      <c r="H159" s="147"/>
      <c r="I159" s="162"/>
      <c r="J159" s="162"/>
      <c r="K159" s="162"/>
      <c r="L159" s="162"/>
      <c r="M159" s="162"/>
      <c r="N159" s="148"/>
      <c r="O159" s="147"/>
      <c r="P159" s="148"/>
      <c r="Q159" s="147"/>
      <c r="R159" s="148"/>
      <c r="S159" s="147"/>
      <c r="T159" s="162"/>
      <c r="U159" s="162"/>
      <c r="V159" s="162"/>
      <c r="W159" s="162"/>
      <c r="X159" s="162"/>
      <c r="Y159" s="148"/>
      <c r="Z159" s="147"/>
      <c r="AA159" s="148"/>
      <c r="AB159" s="149"/>
      <c r="AC159" s="149"/>
    </row>
    <row r="160" spans="1:29" ht="15.75" customHeight="1">
      <c r="A160" s="159"/>
      <c r="B160" s="160"/>
      <c r="C160" s="161"/>
      <c r="D160" s="147"/>
      <c r="E160" s="148"/>
      <c r="F160" s="147"/>
      <c r="G160" s="148"/>
      <c r="H160" s="147"/>
      <c r="I160" s="162"/>
      <c r="J160" s="162"/>
      <c r="K160" s="162"/>
      <c r="L160" s="162"/>
      <c r="M160" s="162"/>
      <c r="N160" s="148"/>
      <c r="O160" s="147"/>
      <c r="P160" s="148"/>
      <c r="Q160" s="147"/>
      <c r="R160" s="148"/>
      <c r="S160" s="147"/>
      <c r="T160" s="162"/>
      <c r="U160" s="162"/>
      <c r="V160" s="162"/>
      <c r="W160" s="162"/>
      <c r="X160" s="162"/>
      <c r="Y160" s="148"/>
      <c r="Z160" s="147"/>
      <c r="AA160" s="148"/>
      <c r="AB160" s="147"/>
      <c r="AC160" s="148"/>
    </row>
    <row r="161" spans="1:29" ht="15.75" customHeight="1">
      <c r="A161" s="138"/>
      <c r="B161" s="139"/>
      <c r="C161" s="139"/>
      <c r="D161" s="139"/>
      <c r="E161" s="139"/>
      <c r="F161" s="139" t="str">
        <f>Entradas!E$1</f>
        <v>D I Á R I O   D E   B O R D O     - </v>
      </c>
      <c r="G161" s="139"/>
      <c r="H161" s="139"/>
      <c r="I161" s="139"/>
      <c r="J161" s="139"/>
      <c r="K161" s="139"/>
      <c r="L161" s="139"/>
      <c r="M161" s="139" t="str">
        <f>Entradas!M$1</f>
        <v>P X - XXX</v>
      </c>
      <c r="N161" s="139"/>
      <c r="O161" s="139"/>
      <c r="P161" s="139"/>
      <c r="Q161" s="139" t="str">
        <f>Entradas!Q$1</f>
        <v>-     N Ú M E R O</v>
      </c>
      <c r="R161" s="139"/>
      <c r="S161" s="139"/>
      <c r="T161" s="139"/>
      <c r="U161" s="210" t="str">
        <f>Entradas!U$1</f>
        <v>00X/PX-XXX/2XXX</v>
      </c>
      <c r="V161" s="210"/>
      <c r="W161" s="210"/>
      <c r="X161" s="210"/>
      <c r="Y161" s="139"/>
      <c r="Z161" s="139"/>
      <c r="AA161" s="139"/>
      <c r="AB161" s="139"/>
      <c r="AC161" s="150"/>
    </row>
    <row r="162" spans="1:29" ht="15.75" customHeight="1">
      <c r="A162" s="140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211"/>
      <c r="V162" s="211"/>
      <c r="W162" s="211"/>
      <c r="X162" s="211"/>
      <c r="Y162" s="141"/>
      <c r="Z162" s="141"/>
      <c r="AA162" s="141"/>
      <c r="AB162" s="141"/>
      <c r="AC162" s="151"/>
    </row>
    <row r="163" spans="1:29" ht="15.75" customHeight="1">
      <c r="A163" s="43"/>
      <c r="B163" s="142" t="s">
        <v>42</v>
      </c>
      <c r="C163" s="142"/>
      <c r="D163" s="143">
        <f>P$21</f>
        <v>1</v>
      </c>
      <c r="E163" s="143"/>
      <c r="F163" s="110" t="s">
        <v>1</v>
      </c>
      <c r="G163" s="110"/>
      <c r="H163" s="143">
        <f>P$23</f>
        <v>3</v>
      </c>
      <c r="I163" s="143"/>
      <c r="J163" s="110" t="s">
        <v>93</v>
      </c>
      <c r="K163" s="110"/>
      <c r="L163" s="143">
        <f>P$24</f>
        <v>4</v>
      </c>
      <c r="M163" s="143"/>
      <c r="N163" s="110" t="s">
        <v>94</v>
      </c>
      <c r="O163" s="110"/>
      <c r="P163" s="143">
        <f>P$25</f>
        <v>5</v>
      </c>
      <c r="Q163" s="143"/>
      <c r="R163" s="110" t="s">
        <v>92</v>
      </c>
      <c r="S163" s="110"/>
      <c r="T163" s="143">
        <f>P$26</f>
        <v>6</v>
      </c>
      <c r="U163" s="143"/>
      <c r="V163" s="110" t="s">
        <v>2</v>
      </c>
      <c r="W163" s="110"/>
      <c r="X163" s="143">
        <f>P$22</f>
        <v>2</v>
      </c>
      <c r="Y163" s="143"/>
      <c r="Z163" s="143"/>
      <c r="AA163" s="143"/>
      <c r="AB163" s="143"/>
      <c r="AC163" s="81"/>
    </row>
    <row r="164" spans="1:29" ht="15.75" customHeight="1">
      <c r="A164" s="123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5"/>
    </row>
    <row r="165" spans="1:29" ht="15.75" customHeight="1">
      <c r="A165" s="126" t="s">
        <v>90</v>
      </c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8"/>
    </row>
    <row r="166" spans="1:29" ht="15.75" customHeight="1">
      <c r="A166" s="44" t="s">
        <v>47</v>
      </c>
      <c r="B166" s="129" t="s">
        <v>45</v>
      </c>
      <c r="C166" s="130"/>
      <c r="D166" s="131"/>
      <c r="E166" s="129" t="s">
        <v>53</v>
      </c>
      <c r="F166" s="130"/>
      <c r="G166" s="130"/>
      <c r="H166" s="131"/>
      <c r="I166" s="129" t="s">
        <v>195</v>
      </c>
      <c r="J166" s="130"/>
      <c r="K166" s="131"/>
      <c r="L166" s="129" t="s">
        <v>28</v>
      </c>
      <c r="M166" s="130"/>
      <c r="N166" s="130"/>
      <c r="O166" s="131"/>
      <c r="P166" s="129" t="s">
        <v>195</v>
      </c>
      <c r="Q166" s="130"/>
      <c r="R166" s="131"/>
      <c r="S166" s="38" t="s">
        <v>51</v>
      </c>
      <c r="T166" s="179" t="s">
        <v>196</v>
      </c>
      <c r="U166" s="179"/>
      <c r="V166" s="179"/>
      <c r="W166" s="179"/>
      <c r="X166" s="179"/>
      <c r="Y166" s="179"/>
      <c r="Z166" s="177" t="s">
        <v>197</v>
      </c>
      <c r="AA166" s="178"/>
      <c r="AB166" s="177" t="s">
        <v>87</v>
      </c>
      <c r="AC166" s="178"/>
    </row>
    <row r="167" spans="1:29" ht="15.75" customHeight="1">
      <c r="A167" s="45" t="s">
        <v>48</v>
      </c>
      <c r="B167" s="172" t="s">
        <v>25</v>
      </c>
      <c r="C167" s="213"/>
      <c r="D167" s="173"/>
      <c r="E167" s="172" t="s">
        <v>54</v>
      </c>
      <c r="F167" s="213"/>
      <c r="G167" s="213"/>
      <c r="H167" s="173"/>
      <c r="I167" s="172" t="s">
        <v>55</v>
      </c>
      <c r="J167" s="213"/>
      <c r="K167" s="173"/>
      <c r="L167" s="172" t="s">
        <v>56</v>
      </c>
      <c r="M167" s="213"/>
      <c r="N167" s="213"/>
      <c r="O167" s="173"/>
      <c r="P167" s="172" t="s">
        <v>55</v>
      </c>
      <c r="Q167" s="213"/>
      <c r="R167" s="173"/>
      <c r="S167" s="41" t="s">
        <v>48</v>
      </c>
      <c r="T167" s="170" t="s">
        <v>84</v>
      </c>
      <c r="U167" s="170"/>
      <c r="V167" s="170" t="s">
        <v>88</v>
      </c>
      <c r="W167" s="170"/>
      <c r="X167" s="170" t="s">
        <v>85</v>
      </c>
      <c r="Y167" s="170"/>
      <c r="Z167" s="172" t="s">
        <v>86</v>
      </c>
      <c r="AA167" s="173"/>
      <c r="AB167" s="172" t="s">
        <v>86</v>
      </c>
      <c r="AC167" s="173"/>
    </row>
    <row r="168" spans="1:29" ht="15.75" customHeight="1">
      <c r="A168" s="82" t="s">
        <v>106</v>
      </c>
      <c r="B168" s="167"/>
      <c r="C168" s="168"/>
      <c r="D168" s="169"/>
      <c r="E168" s="167"/>
      <c r="F168" s="168"/>
      <c r="G168" s="168"/>
      <c r="H168" s="169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64"/>
      <c r="T168" s="167"/>
      <c r="U168" s="169"/>
      <c r="V168" s="167"/>
      <c r="W168" s="169"/>
      <c r="X168" s="167"/>
      <c r="Y168" s="169"/>
      <c r="Z168" s="152"/>
      <c r="AA168" s="152"/>
      <c r="AB168" s="152"/>
      <c r="AC168" s="152"/>
    </row>
    <row r="169" spans="1:29" ht="15.75" customHeight="1">
      <c r="A169" s="82" t="s">
        <v>107</v>
      </c>
      <c r="B169" s="120"/>
      <c r="C169" s="121"/>
      <c r="D169" s="122"/>
      <c r="E169" s="120"/>
      <c r="F169" s="121"/>
      <c r="G169" s="121"/>
      <c r="H169" s="12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65"/>
      <c r="T169" s="120"/>
      <c r="U169" s="122"/>
      <c r="V169" s="120"/>
      <c r="W169" s="122"/>
      <c r="X169" s="120"/>
      <c r="Y169" s="122"/>
      <c r="Z169" s="152"/>
      <c r="AA169" s="152"/>
      <c r="AB169" s="152"/>
      <c r="AC169" s="152"/>
    </row>
    <row r="170" spans="1:29" ht="15.75" customHeight="1">
      <c r="A170" s="82" t="s">
        <v>108</v>
      </c>
      <c r="B170" s="120"/>
      <c r="C170" s="121"/>
      <c r="D170" s="122"/>
      <c r="E170" s="120"/>
      <c r="F170" s="121"/>
      <c r="G170" s="121"/>
      <c r="H170" s="12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65"/>
      <c r="T170" s="120"/>
      <c r="U170" s="122"/>
      <c r="V170" s="120"/>
      <c r="W170" s="122"/>
      <c r="X170" s="120"/>
      <c r="Y170" s="122"/>
      <c r="Z170" s="152"/>
      <c r="AA170" s="152"/>
      <c r="AB170" s="152"/>
      <c r="AC170" s="152"/>
    </row>
    <row r="171" spans="1:29" ht="15.75" customHeight="1">
      <c r="A171" s="82" t="s">
        <v>109</v>
      </c>
      <c r="B171" s="120"/>
      <c r="C171" s="121"/>
      <c r="D171" s="122"/>
      <c r="E171" s="120"/>
      <c r="F171" s="121"/>
      <c r="G171" s="121"/>
      <c r="H171" s="12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65"/>
      <c r="T171" s="120"/>
      <c r="U171" s="122"/>
      <c r="V171" s="120"/>
      <c r="W171" s="122"/>
      <c r="X171" s="120"/>
      <c r="Y171" s="122"/>
      <c r="Z171" s="152"/>
      <c r="AA171" s="152"/>
      <c r="AB171" s="152"/>
      <c r="AC171" s="152"/>
    </row>
    <row r="172" spans="1:29" ht="15.75" customHeight="1">
      <c r="A172" s="82" t="s">
        <v>110</v>
      </c>
      <c r="B172" s="120"/>
      <c r="C172" s="121"/>
      <c r="D172" s="122"/>
      <c r="E172" s="120"/>
      <c r="F172" s="121"/>
      <c r="G172" s="121"/>
      <c r="H172" s="12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65"/>
      <c r="T172" s="120"/>
      <c r="U172" s="122"/>
      <c r="V172" s="120"/>
      <c r="W172" s="122"/>
      <c r="X172" s="120"/>
      <c r="Y172" s="122"/>
      <c r="Z172" s="152"/>
      <c r="AA172" s="152"/>
      <c r="AB172" s="152"/>
      <c r="AC172" s="152"/>
    </row>
    <row r="173" spans="1:29" ht="15.75" customHeight="1">
      <c r="A173" s="82" t="s">
        <v>111</v>
      </c>
      <c r="B173" s="120"/>
      <c r="C173" s="121"/>
      <c r="D173" s="122"/>
      <c r="E173" s="120"/>
      <c r="F173" s="121"/>
      <c r="G173" s="121"/>
      <c r="H173" s="12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65"/>
      <c r="T173" s="120"/>
      <c r="U173" s="122"/>
      <c r="V173" s="120"/>
      <c r="W173" s="122"/>
      <c r="X173" s="120"/>
      <c r="Y173" s="122"/>
      <c r="Z173" s="152"/>
      <c r="AA173" s="152"/>
      <c r="AB173" s="152"/>
      <c r="AC173" s="152"/>
    </row>
    <row r="174" spans="1:29" ht="15.75" customHeight="1">
      <c r="A174" s="82" t="s">
        <v>112</v>
      </c>
      <c r="B174" s="120"/>
      <c r="C174" s="121"/>
      <c r="D174" s="122"/>
      <c r="E174" s="120"/>
      <c r="F174" s="121"/>
      <c r="G174" s="121"/>
      <c r="H174" s="12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65"/>
      <c r="T174" s="120"/>
      <c r="U174" s="122"/>
      <c r="V174" s="120"/>
      <c r="W174" s="122"/>
      <c r="X174" s="120"/>
      <c r="Y174" s="122"/>
      <c r="Z174" s="152"/>
      <c r="AA174" s="152"/>
      <c r="AB174" s="152"/>
      <c r="AC174" s="152"/>
    </row>
    <row r="175" spans="1:29" ht="15.75" customHeight="1">
      <c r="A175" s="82" t="s">
        <v>113</v>
      </c>
      <c r="B175" s="120"/>
      <c r="C175" s="121"/>
      <c r="D175" s="122"/>
      <c r="E175" s="120"/>
      <c r="F175" s="121"/>
      <c r="G175" s="121"/>
      <c r="H175" s="12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65"/>
      <c r="T175" s="120"/>
      <c r="U175" s="122"/>
      <c r="V175" s="120"/>
      <c r="W175" s="122"/>
      <c r="X175" s="120"/>
      <c r="Y175" s="122"/>
      <c r="Z175" s="152"/>
      <c r="AA175" s="152"/>
      <c r="AB175" s="152"/>
      <c r="AC175" s="152"/>
    </row>
    <row r="176" spans="1:29" ht="15.75" customHeight="1">
      <c r="A176" s="82" t="s">
        <v>114</v>
      </c>
      <c r="B176" s="120"/>
      <c r="C176" s="121"/>
      <c r="D176" s="122"/>
      <c r="E176" s="120"/>
      <c r="F176" s="121"/>
      <c r="G176" s="121"/>
      <c r="H176" s="12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65"/>
      <c r="T176" s="120"/>
      <c r="U176" s="122"/>
      <c r="V176" s="120"/>
      <c r="W176" s="122"/>
      <c r="X176" s="120"/>
      <c r="Y176" s="122"/>
      <c r="Z176" s="152"/>
      <c r="AA176" s="152"/>
      <c r="AB176" s="152"/>
      <c r="AC176" s="152"/>
    </row>
    <row r="177" spans="1:29" ht="15.75" customHeight="1">
      <c r="A177" s="82" t="s">
        <v>115</v>
      </c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65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</row>
    <row r="178" spans="1:29" ht="15.75" customHeight="1">
      <c r="A178" s="174"/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6"/>
    </row>
    <row r="179" spans="1:29" ht="15.75" customHeight="1">
      <c r="A179" s="126" t="s">
        <v>91</v>
      </c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8"/>
    </row>
    <row r="180" spans="1:29" ht="15.75" customHeight="1">
      <c r="A180" s="80" t="s">
        <v>47</v>
      </c>
      <c r="B180" s="170" t="s">
        <v>89</v>
      </c>
      <c r="C180" s="170"/>
      <c r="D180" s="170"/>
      <c r="E180" s="170"/>
      <c r="F180" s="177" t="s">
        <v>198</v>
      </c>
      <c r="G180" s="178"/>
      <c r="H180" s="177" t="s">
        <v>46</v>
      </c>
      <c r="I180" s="178"/>
      <c r="J180" s="170" t="s">
        <v>30</v>
      </c>
      <c r="K180" s="170"/>
      <c r="L180" s="170"/>
      <c r="M180" s="170"/>
      <c r="N180" s="170" t="s">
        <v>49</v>
      </c>
      <c r="O180" s="170"/>
      <c r="P180" s="170"/>
      <c r="Q180" s="170"/>
      <c r="R180" s="170"/>
      <c r="S180" s="170"/>
      <c r="T180" s="170"/>
      <c r="U180" s="170"/>
      <c r="V180" s="170" t="s">
        <v>26</v>
      </c>
      <c r="W180" s="170"/>
      <c r="X180" s="170" t="s">
        <v>52</v>
      </c>
      <c r="Y180" s="170"/>
      <c r="Z180" s="177" t="s">
        <v>57</v>
      </c>
      <c r="AA180" s="180"/>
      <c r="AB180" s="180"/>
      <c r="AC180" s="178"/>
    </row>
    <row r="181" spans="1:29" ht="15.75" customHeight="1">
      <c r="A181" s="80" t="s">
        <v>48</v>
      </c>
      <c r="B181" s="170" t="s">
        <v>27</v>
      </c>
      <c r="C181" s="170"/>
      <c r="D181" s="170" t="s">
        <v>26</v>
      </c>
      <c r="E181" s="170"/>
      <c r="F181" s="172" t="s">
        <v>80</v>
      </c>
      <c r="G181" s="173"/>
      <c r="H181" s="172" t="s">
        <v>79</v>
      </c>
      <c r="I181" s="173"/>
      <c r="J181" s="170" t="s">
        <v>20</v>
      </c>
      <c r="K181" s="170"/>
      <c r="L181" s="170" t="s">
        <v>31</v>
      </c>
      <c r="M181" s="170"/>
      <c r="N181" s="170" t="s">
        <v>23</v>
      </c>
      <c r="O181" s="170"/>
      <c r="P181" s="170" t="s">
        <v>50</v>
      </c>
      <c r="Q181" s="170"/>
      <c r="R181" s="170" t="s">
        <v>24</v>
      </c>
      <c r="S181" s="170"/>
      <c r="T181" s="170" t="s">
        <v>19</v>
      </c>
      <c r="U181" s="170"/>
      <c r="V181" s="170"/>
      <c r="W181" s="170"/>
      <c r="X181" s="170"/>
      <c r="Y181" s="170"/>
      <c r="Z181" s="172" t="s">
        <v>53</v>
      </c>
      <c r="AA181" s="213"/>
      <c r="AB181" s="213"/>
      <c r="AC181" s="173"/>
    </row>
    <row r="182" spans="1:29" ht="15.75" customHeight="1">
      <c r="A182" s="82" t="s">
        <v>106</v>
      </c>
      <c r="B182" s="214"/>
      <c r="C182" s="215"/>
      <c r="D182" s="216"/>
      <c r="E182" s="217"/>
      <c r="F182" s="216"/>
      <c r="G182" s="217"/>
      <c r="H182" s="218"/>
      <c r="I182" s="219"/>
      <c r="J182" s="218"/>
      <c r="K182" s="219"/>
      <c r="L182" s="218"/>
      <c r="M182" s="219"/>
      <c r="N182" s="218"/>
      <c r="O182" s="219"/>
      <c r="P182" s="218"/>
      <c r="Q182" s="219"/>
      <c r="R182" s="218"/>
      <c r="S182" s="219"/>
      <c r="T182" s="153"/>
      <c r="U182" s="154"/>
      <c r="V182" s="136"/>
      <c r="W182" s="136"/>
      <c r="X182" s="136"/>
      <c r="Y182" s="136"/>
      <c r="Z182" s="144"/>
      <c r="AA182" s="145"/>
      <c r="AB182" s="145"/>
      <c r="AC182" s="146"/>
    </row>
    <row r="183" spans="1:29" ht="15.75" customHeight="1">
      <c r="A183" s="82" t="s">
        <v>107</v>
      </c>
      <c r="B183" s="205"/>
      <c r="C183" s="206"/>
      <c r="D183" s="196"/>
      <c r="E183" s="197"/>
      <c r="F183" s="196"/>
      <c r="G183" s="197"/>
      <c r="H183" s="144"/>
      <c r="I183" s="146"/>
      <c r="J183" s="144"/>
      <c r="K183" s="146"/>
      <c r="L183" s="144"/>
      <c r="M183" s="146"/>
      <c r="N183" s="144"/>
      <c r="O183" s="146"/>
      <c r="P183" s="144"/>
      <c r="Q183" s="146"/>
      <c r="R183" s="144"/>
      <c r="S183" s="146"/>
      <c r="T183" s="208"/>
      <c r="U183" s="209"/>
      <c r="V183" s="136"/>
      <c r="W183" s="136"/>
      <c r="X183" s="136"/>
      <c r="Y183" s="136"/>
      <c r="Z183" s="144"/>
      <c r="AA183" s="145"/>
      <c r="AB183" s="145"/>
      <c r="AC183" s="146"/>
    </row>
    <row r="184" spans="1:29" ht="15.75" customHeight="1">
      <c r="A184" s="82" t="s">
        <v>108</v>
      </c>
      <c r="B184" s="205"/>
      <c r="C184" s="206"/>
      <c r="D184" s="196"/>
      <c r="E184" s="197"/>
      <c r="F184" s="196"/>
      <c r="G184" s="197"/>
      <c r="H184" s="144"/>
      <c r="I184" s="146"/>
      <c r="J184" s="144"/>
      <c r="K184" s="146"/>
      <c r="L184" s="144"/>
      <c r="M184" s="146"/>
      <c r="N184" s="144"/>
      <c r="O184" s="146"/>
      <c r="P184" s="144"/>
      <c r="Q184" s="146"/>
      <c r="R184" s="144"/>
      <c r="S184" s="146"/>
      <c r="T184" s="208"/>
      <c r="U184" s="209"/>
      <c r="V184" s="136"/>
      <c r="W184" s="136"/>
      <c r="X184" s="136"/>
      <c r="Y184" s="136"/>
      <c r="Z184" s="144"/>
      <c r="AA184" s="145"/>
      <c r="AB184" s="145"/>
      <c r="AC184" s="146"/>
    </row>
    <row r="185" spans="1:29" ht="15.75" customHeight="1">
      <c r="A185" s="82" t="s">
        <v>109</v>
      </c>
      <c r="B185" s="205"/>
      <c r="C185" s="206"/>
      <c r="D185" s="196"/>
      <c r="E185" s="197"/>
      <c r="F185" s="196"/>
      <c r="G185" s="197"/>
      <c r="H185" s="144"/>
      <c r="I185" s="146"/>
      <c r="J185" s="144"/>
      <c r="K185" s="146"/>
      <c r="L185" s="144"/>
      <c r="M185" s="146"/>
      <c r="N185" s="144"/>
      <c r="O185" s="146"/>
      <c r="P185" s="144"/>
      <c r="Q185" s="146"/>
      <c r="R185" s="144"/>
      <c r="S185" s="146"/>
      <c r="T185" s="208"/>
      <c r="U185" s="209"/>
      <c r="V185" s="136"/>
      <c r="W185" s="136"/>
      <c r="X185" s="136"/>
      <c r="Y185" s="136"/>
      <c r="Z185" s="144"/>
      <c r="AA185" s="145"/>
      <c r="AB185" s="145"/>
      <c r="AC185" s="146"/>
    </row>
    <row r="186" spans="1:29" ht="15.75" customHeight="1">
      <c r="A186" s="82" t="s">
        <v>110</v>
      </c>
      <c r="B186" s="205"/>
      <c r="C186" s="206"/>
      <c r="D186" s="196"/>
      <c r="E186" s="197"/>
      <c r="F186" s="196"/>
      <c r="G186" s="197"/>
      <c r="H186" s="144"/>
      <c r="I186" s="146"/>
      <c r="J186" s="144"/>
      <c r="K186" s="146"/>
      <c r="L186" s="144"/>
      <c r="M186" s="146"/>
      <c r="N186" s="144"/>
      <c r="O186" s="146"/>
      <c r="P186" s="144"/>
      <c r="Q186" s="146"/>
      <c r="R186" s="144"/>
      <c r="S186" s="146"/>
      <c r="T186" s="208"/>
      <c r="U186" s="209"/>
      <c r="V186" s="136"/>
      <c r="W186" s="136"/>
      <c r="X186" s="136"/>
      <c r="Y186" s="136"/>
      <c r="Z186" s="144"/>
      <c r="AA186" s="145"/>
      <c r="AB186" s="145"/>
      <c r="AC186" s="146"/>
    </row>
    <row r="187" spans="1:29" ht="15.75" customHeight="1">
      <c r="A187" s="82" t="s">
        <v>111</v>
      </c>
      <c r="B187" s="205"/>
      <c r="C187" s="206"/>
      <c r="D187" s="196"/>
      <c r="E187" s="197"/>
      <c r="F187" s="196"/>
      <c r="G187" s="197"/>
      <c r="H187" s="144"/>
      <c r="I187" s="146"/>
      <c r="J187" s="144"/>
      <c r="K187" s="146"/>
      <c r="L187" s="144"/>
      <c r="M187" s="146"/>
      <c r="N187" s="144"/>
      <c r="O187" s="146"/>
      <c r="P187" s="144"/>
      <c r="Q187" s="146"/>
      <c r="R187" s="144"/>
      <c r="S187" s="146"/>
      <c r="T187" s="208"/>
      <c r="U187" s="209"/>
      <c r="V187" s="136"/>
      <c r="W187" s="136"/>
      <c r="X187" s="136"/>
      <c r="Y187" s="136"/>
      <c r="Z187" s="144"/>
      <c r="AA187" s="145"/>
      <c r="AB187" s="145"/>
      <c r="AC187" s="146"/>
    </row>
    <row r="188" spans="1:29" ht="15.75" customHeight="1">
      <c r="A188" s="82" t="s">
        <v>112</v>
      </c>
      <c r="B188" s="205"/>
      <c r="C188" s="206"/>
      <c r="D188" s="196"/>
      <c r="E188" s="197"/>
      <c r="F188" s="196"/>
      <c r="G188" s="197"/>
      <c r="H188" s="144"/>
      <c r="I188" s="146"/>
      <c r="J188" s="144"/>
      <c r="K188" s="146"/>
      <c r="L188" s="144"/>
      <c r="M188" s="146"/>
      <c r="N188" s="144"/>
      <c r="O188" s="146"/>
      <c r="P188" s="144"/>
      <c r="Q188" s="146"/>
      <c r="R188" s="144"/>
      <c r="S188" s="146"/>
      <c r="T188" s="208"/>
      <c r="U188" s="209"/>
      <c r="V188" s="136"/>
      <c r="W188" s="136"/>
      <c r="X188" s="136"/>
      <c r="Y188" s="136"/>
      <c r="Z188" s="144"/>
      <c r="AA188" s="145"/>
      <c r="AB188" s="145"/>
      <c r="AC188" s="146"/>
    </row>
    <row r="189" spans="1:29" ht="15.75" customHeight="1">
      <c r="A189" s="82" t="s">
        <v>113</v>
      </c>
      <c r="B189" s="205"/>
      <c r="C189" s="206"/>
      <c r="D189" s="196"/>
      <c r="E189" s="197"/>
      <c r="F189" s="196"/>
      <c r="G189" s="197"/>
      <c r="H189" s="144"/>
      <c r="I189" s="146"/>
      <c r="J189" s="144"/>
      <c r="K189" s="146"/>
      <c r="L189" s="144"/>
      <c r="M189" s="146"/>
      <c r="N189" s="144"/>
      <c r="O189" s="146"/>
      <c r="P189" s="144"/>
      <c r="Q189" s="146"/>
      <c r="R189" s="144"/>
      <c r="S189" s="146"/>
      <c r="T189" s="208"/>
      <c r="U189" s="209"/>
      <c r="V189" s="136"/>
      <c r="W189" s="136"/>
      <c r="X189" s="136"/>
      <c r="Y189" s="136"/>
      <c r="Z189" s="144"/>
      <c r="AA189" s="145"/>
      <c r="AB189" s="145"/>
      <c r="AC189" s="146"/>
    </row>
    <row r="190" spans="1:29" ht="15.75" customHeight="1">
      <c r="A190" s="82" t="s">
        <v>114</v>
      </c>
      <c r="B190" s="205"/>
      <c r="C190" s="206"/>
      <c r="D190" s="196"/>
      <c r="E190" s="197"/>
      <c r="F190" s="196"/>
      <c r="G190" s="197"/>
      <c r="H190" s="144"/>
      <c r="I190" s="146"/>
      <c r="J190" s="144"/>
      <c r="K190" s="146"/>
      <c r="L190" s="144"/>
      <c r="M190" s="146"/>
      <c r="N190" s="144"/>
      <c r="O190" s="146"/>
      <c r="P190" s="144"/>
      <c r="Q190" s="146"/>
      <c r="R190" s="144"/>
      <c r="S190" s="146"/>
      <c r="T190" s="208"/>
      <c r="U190" s="209"/>
      <c r="V190" s="136"/>
      <c r="W190" s="136"/>
      <c r="X190" s="136"/>
      <c r="Y190" s="136"/>
      <c r="Z190" s="144"/>
      <c r="AA190" s="145"/>
      <c r="AB190" s="145"/>
      <c r="AC190" s="146"/>
    </row>
    <row r="191" spans="1:29" ht="15.75" customHeight="1">
      <c r="A191" s="82" t="s">
        <v>115</v>
      </c>
      <c r="B191" s="205"/>
      <c r="C191" s="206"/>
      <c r="D191" s="196"/>
      <c r="E191" s="197"/>
      <c r="F191" s="196"/>
      <c r="G191" s="197"/>
      <c r="H191" s="144"/>
      <c r="I191" s="146"/>
      <c r="J191" s="144"/>
      <c r="K191" s="146"/>
      <c r="L191" s="144"/>
      <c r="M191" s="146"/>
      <c r="N191" s="144"/>
      <c r="O191" s="146"/>
      <c r="P191" s="144"/>
      <c r="Q191" s="146"/>
      <c r="R191" s="144"/>
      <c r="S191" s="146"/>
      <c r="T191" s="208"/>
      <c r="U191" s="209"/>
      <c r="V191" s="136"/>
      <c r="W191" s="136"/>
      <c r="X191" s="207"/>
      <c r="Y191" s="207"/>
      <c r="Z191" s="144"/>
      <c r="AA191" s="145"/>
      <c r="AB191" s="145"/>
      <c r="AC191" s="146"/>
    </row>
    <row r="192" spans="1:29" ht="15.75" customHeight="1">
      <c r="A192" s="111" t="s">
        <v>58</v>
      </c>
      <c r="B192" s="112"/>
      <c r="C192" s="112"/>
      <c r="D192" s="112"/>
      <c r="E192" s="112"/>
      <c r="F192" s="112"/>
      <c r="G192" s="113"/>
      <c r="H192" s="136"/>
      <c r="I192" s="136"/>
      <c r="J192" s="201" t="s">
        <v>4</v>
      </c>
      <c r="K192" s="201"/>
      <c r="L192" s="201"/>
      <c r="M192" s="201"/>
      <c r="N192" s="136"/>
      <c r="O192" s="136"/>
      <c r="P192" s="136"/>
      <c r="Q192" s="136"/>
      <c r="R192" s="136"/>
      <c r="S192" s="136"/>
      <c r="T192" s="137"/>
      <c r="U192" s="137"/>
      <c r="V192" s="136"/>
      <c r="W192" s="136"/>
      <c r="X192" s="202" t="s">
        <v>33</v>
      </c>
      <c r="Y192" s="203"/>
      <c r="Z192" s="203"/>
      <c r="AA192" s="203"/>
      <c r="AB192" s="203"/>
      <c r="AC192" s="204"/>
    </row>
    <row r="193" spans="1:29" ht="15.75" customHeight="1">
      <c r="A193" s="114"/>
      <c r="B193" s="115"/>
      <c r="C193" s="115"/>
      <c r="D193" s="115"/>
      <c r="E193" s="115"/>
      <c r="F193" s="115"/>
      <c r="G193" s="116"/>
      <c r="H193" s="136"/>
      <c r="I193" s="136"/>
      <c r="J193" s="201" t="s">
        <v>184</v>
      </c>
      <c r="K193" s="201"/>
      <c r="L193" s="201"/>
      <c r="M193" s="201"/>
      <c r="N193" s="136"/>
      <c r="O193" s="136"/>
      <c r="P193" s="136"/>
      <c r="Q193" s="136"/>
      <c r="R193" s="136"/>
      <c r="S193" s="136"/>
      <c r="T193" s="137"/>
      <c r="U193" s="137"/>
      <c r="V193" s="136"/>
      <c r="W193" s="136"/>
      <c r="X193" s="198"/>
      <c r="Y193" s="199"/>
      <c r="Z193" s="199"/>
      <c r="AA193" s="199"/>
      <c r="AB193" s="199"/>
      <c r="AC193" s="200"/>
    </row>
    <row r="194" spans="1:29" ht="15.75" customHeight="1">
      <c r="A194" s="117"/>
      <c r="B194" s="118"/>
      <c r="C194" s="118"/>
      <c r="D194" s="118"/>
      <c r="E194" s="118"/>
      <c r="F194" s="118"/>
      <c r="G194" s="119"/>
      <c r="H194" s="136"/>
      <c r="I194" s="136"/>
      <c r="J194" s="201" t="s">
        <v>3</v>
      </c>
      <c r="K194" s="201"/>
      <c r="L194" s="201"/>
      <c r="M194" s="201"/>
      <c r="N194" s="136"/>
      <c r="O194" s="136"/>
      <c r="P194" s="136"/>
      <c r="Q194" s="136"/>
      <c r="R194" s="136"/>
      <c r="S194" s="136"/>
      <c r="T194" s="137"/>
      <c r="U194" s="137"/>
      <c r="V194" s="136"/>
      <c r="W194" s="136"/>
      <c r="X194" s="193" t="s">
        <v>32</v>
      </c>
      <c r="Y194" s="194"/>
      <c r="Z194" s="194"/>
      <c r="AA194" s="194"/>
      <c r="AB194" s="194"/>
      <c r="AC194" s="195"/>
    </row>
    <row r="195" spans="1:29" ht="15.75" customHeight="1">
      <c r="A195" s="132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4"/>
    </row>
    <row r="196" spans="1:29" ht="15.75" customHeight="1">
      <c r="A196" s="126" t="s">
        <v>21</v>
      </c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8"/>
    </row>
    <row r="197" spans="1:29" ht="15.75" customHeight="1">
      <c r="A197" s="135" t="s">
        <v>81</v>
      </c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 t="s">
        <v>82</v>
      </c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63" t="s">
        <v>29</v>
      </c>
      <c r="AA197" s="164"/>
      <c r="AB197" s="163" t="s">
        <v>57</v>
      </c>
      <c r="AC197" s="164"/>
    </row>
    <row r="198" spans="1:29" ht="15.75" customHeight="1">
      <c r="A198" s="171" t="s">
        <v>0</v>
      </c>
      <c r="B198" s="171"/>
      <c r="C198" s="171"/>
      <c r="D198" s="158" t="s">
        <v>198</v>
      </c>
      <c r="E198" s="158"/>
      <c r="F198" s="158" t="s">
        <v>199</v>
      </c>
      <c r="G198" s="158"/>
      <c r="H198" s="158" t="s">
        <v>83</v>
      </c>
      <c r="I198" s="158"/>
      <c r="J198" s="158"/>
      <c r="K198" s="158"/>
      <c r="L198" s="158"/>
      <c r="M198" s="158"/>
      <c r="N198" s="158"/>
      <c r="O198" s="155" t="s">
        <v>198</v>
      </c>
      <c r="P198" s="156"/>
      <c r="Q198" s="155" t="s">
        <v>199</v>
      </c>
      <c r="R198" s="157"/>
      <c r="S198" s="158" t="s">
        <v>83</v>
      </c>
      <c r="T198" s="158"/>
      <c r="U198" s="158"/>
      <c r="V198" s="158"/>
      <c r="W198" s="158"/>
      <c r="X198" s="158"/>
      <c r="Y198" s="158"/>
      <c r="Z198" s="165"/>
      <c r="AA198" s="166"/>
      <c r="AB198" s="165"/>
      <c r="AC198" s="166"/>
    </row>
    <row r="199" spans="1:29" ht="15.75" customHeight="1">
      <c r="A199" s="159"/>
      <c r="B199" s="160"/>
      <c r="C199" s="161"/>
      <c r="D199" s="147"/>
      <c r="E199" s="148"/>
      <c r="F199" s="147"/>
      <c r="G199" s="148"/>
      <c r="H199" s="147"/>
      <c r="I199" s="162"/>
      <c r="J199" s="162"/>
      <c r="K199" s="162"/>
      <c r="L199" s="162"/>
      <c r="M199" s="162"/>
      <c r="N199" s="148"/>
      <c r="O199" s="147"/>
      <c r="P199" s="148"/>
      <c r="Q199" s="147"/>
      <c r="R199" s="148"/>
      <c r="S199" s="147"/>
      <c r="T199" s="162"/>
      <c r="U199" s="162"/>
      <c r="V199" s="162"/>
      <c r="W199" s="162"/>
      <c r="X199" s="162"/>
      <c r="Y199" s="148"/>
      <c r="Z199" s="147"/>
      <c r="AA199" s="148"/>
      <c r="AB199" s="149"/>
      <c r="AC199" s="149"/>
    </row>
    <row r="200" spans="1:29" ht="15.75" customHeight="1">
      <c r="A200" s="159"/>
      <c r="B200" s="160"/>
      <c r="C200" s="161"/>
      <c r="D200" s="147"/>
      <c r="E200" s="148"/>
      <c r="F200" s="147"/>
      <c r="G200" s="148"/>
      <c r="H200" s="147"/>
      <c r="I200" s="162"/>
      <c r="J200" s="162"/>
      <c r="K200" s="162"/>
      <c r="L200" s="162"/>
      <c r="M200" s="162"/>
      <c r="N200" s="148"/>
      <c r="O200" s="147"/>
      <c r="P200" s="148"/>
      <c r="Q200" s="147"/>
      <c r="R200" s="148"/>
      <c r="S200" s="147"/>
      <c r="T200" s="162"/>
      <c r="U200" s="162"/>
      <c r="V200" s="162"/>
      <c r="W200" s="162"/>
      <c r="X200" s="162"/>
      <c r="Y200" s="148"/>
      <c r="Z200" s="147"/>
      <c r="AA200" s="148"/>
      <c r="AB200" s="147"/>
      <c r="AC200" s="148"/>
    </row>
    <row r="201" spans="1:29" ht="15.75" customHeight="1">
      <c r="A201" s="138"/>
      <c r="B201" s="139"/>
      <c r="C201" s="139"/>
      <c r="D201" s="139"/>
      <c r="E201" s="139"/>
      <c r="F201" s="139" t="str">
        <f>Entradas!E$1</f>
        <v>D I Á R I O   D E   B O R D O     - </v>
      </c>
      <c r="G201" s="139"/>
      <c r="H201" s="139"/>
      <c r="I201" s="139"/>
      <c r="J201" s="139"/>
      <c r="K201" s="139"/>
      <c r="L201" s="139"/>
      <c r="M201" s="139" t="str">
        <f>Entradas!M$1</f>
        <v>P X - XXX</v>
      </c>
      <c r="N201" s="139"/>
      <c r="O201" s="139"/>
      <c r="P201" s="139"/>
      <c r="Q201" s="139" t="str">
        <f>Entradas!Q$1</f>
        <v>-     N Ú M E R O</v>
      </c>
      <c r="R201" s="139"/>
      <c r="S201" s="139"/>
      <c r="T201" s="139"/>
      <c r="U201" s="210" t="str">
        <f>Entradas!U$1</f>
        <v>00X/PX-XXX/2XXX</v>
      </c>
      <c r="V201" s="210"/>
      <c r="W201" s="210"/>
      <c r="X201" s="210"/>
      <c r="Y201" s="139"/>
      <c r="Z201" s="139"/>
      <c r="AA201" s="139"/>
      <c r="AB201" s="139"/>
      <c r="AC201" s="150"/>
    </row>
    <row r="202" spans="1:29" ht="15.75" customHeight="1">
      <c r="A202" s="140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211"/>
      <c r="V202" s="211"/>
      <c r="W202" s="211"/>
      <c r="X202" s="211"/>
      <c r="Y202" s="141"/>
      <c r="Z202" s="141"/>
      <c r="AA202" s="141"/>
      <c r="AB202" s="141"/>
      <c r="AC202" s="151"/>
    </row>
    <row r="203" spans="1:29" ht="15.75" customHeight="1">
      <c r="A203" s="43"/>
      <c r="B203" s="142" t="s">
        <v>42</v>
      </c>
      <c r="C203" s="142"/>
      <c r="D203" s="143">
        <f>P$21</f>
        <v>1</v>
      </c>
      <c r="E203" s="143"/>
      <c r="F203" s="110" t="s">
        <v>1</v>
      </c>
      <c r="G203" s="110"/>
      <c r="H203" s="143">
        <f>P$23</f>
        <v>3</v>
      </c>
      <c r="I203" s="143"/>
      <c r="J203" s="110" t="s">
        <v>93</v>
      </c>
      <c r="K203" s="110"/>
      <c r="L203" s="143">
        <f>P$24</f>
        <v>4</v>
      </c>
      <c r="M203" s="143"/>
      <c r="N203" s="110" t="s">
        <v>94</v>
      </c>
      <c r="O203" s="110"/>
      <c r="P203" s="143">
        <f>P$25</f>
        <v>5</v>
      </c>
      <c r="Q203" s="143"/>
      <c r="R203" s="110" t="s">
        <v>92</v>
      </c>
      <c r="S203" s="110"/>
      <c r="T203" s="143">
        <f>P$26</f>
        <v>6</v>
      </c>
      <c r="U203" s="143"/>
      <c r="V203" s="110" t="s">
        <v>2</v>
      </c>
      <c r="W203" s="110"/>
      <c r="X203" s="143">
        <f>P$22</f>
        <v>2</v>
      </c>
      <c r="Y203" s="143"/>
      <c r="Z203" s="143"/>
      <c r="AA203" s="143"/>
      <c r="AB203" s="143"/>
      <c r="AC203" s="81"/>
    </row>
    <row r="204" spans="1:29" ht="15.75" customHeight="1">
      <c r="A204" s="123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5"/>
    </row>
    <row r="205" spans="1:29" ht="15.75" customHeight="1">
      <c r="A205" s="126" t="s">
        <v>90</v>
      </c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8"/>
    </row>
    <row r="206" spans="1:29" ht="15.75" customHeight="1">
      <c r="A206" s="44" t="s">
        <v>47</v>
      </c>
      <c r="B206" s="129" t="s">
        <v>45</v>
      </c>
      <c r="C206" s="130"/>
      <c r="D206" s="131"/>
      <c r="E206" s="129" t="s">
        <v>53</v>
      </c>
      <c r="F206" s="130"/>
      <c r="G206" s="130"/>
      <c r="H206" s="131"/>
      <c r="I206" s="129" t="s">
        <v>195</v>
      </c>
      <c r="J206" s="130"/>
      <c r="K206" s="131"/>
      <c r="L206" s="129" t="s">
        <v>28</v>
      </c>
      <c r="M206" s="130"/>
      <c r="N206" s="130"/>
      <c r="O206" s="131"/>
      <c r="P206" s="129" t="s">
        <v>195</v>
      </c>
      <c r="Q206" s="130"/>
      <c r="R206" s="131"/>
      <c r="S206" s="38" t="s">
        <v>51</v>
      </c>
      <c r="T206" s="179" t="s">
        <v>196</v>
      </c>
      <c r="U206" s="179"/>
      <c r="V206" s="179"/>
      <c r="W206" s="179"/>
      <c r="X206" s="179"/>
      <c r="Y206" s="179"/>
      <c r="Z206" s="177" t="s">
        <v>197</v>
      </c>
      <c r="AA206" s="178"/>
      <c r="AB206" s="177" t="s">
        <v>87</v>
      </c>
      <c r="AC206" s="178"/>
    </row>
    <row r="207" spans="1:29" ht="15.75" customHeight="1">
      <c r="A207" s="45" t="s">
        <v>48</v>
      </c>
      <c r="B207" s="172" t="s">
        <v>25</v>
      </c>
      <c r="C207" s="213"/>
      <c r="D207" s="173"/>
      <c r="E207" s="172" t="s">
        <v>54</v>
      </c>
      <c r="F207" s="213"/>
      <c r="G207" s="213"/>
      <c r="H207" s="173"/>
      <c r="I207" s="172" t="s">
        <v>55</v>
      </c>
      <c r="J207" s="213"/>
      <c r="K207" s="173"/>
      <c r="L207" s="172" t="s">
        <v>56</v>
      </c>
      <c r="M207" s="213"/>
      <c r="N207" s="213"/>
      <c r="O207" s="173"/>
      <c r="P207" s="172" t="s">
        <v>55</v>
      </c>
      <c r="Q207" s="213"/>
      <c r="R207" s="173"/>
      <c r="S207" s="41" t="s">
        <v>48</v>
      </c>
      <c r="T207" s="170" t="s">
        <v>84</v>
      </c>
      <c r="U207" s="170"/>
      <c r="V207" s="170" t="s">
        <v>88</v>
      </c>
      <c r="W207" s="170"/>
      <c r="X207" s="170" t="s">
        <v>85</v>
      </c>
      <c r="Y207" s="170"/>
      <c r="Z207" s="172" t="s">
        <v>86</v>
      </c>
      <c r="AA207" s="173"/>
      <c r="AB207" s="172" t="s">
        <v>86</v>
      </c>
      <c r="AC207" s="173"/>
    </row>
    <row r="208" spans="1:29" ht="15.75" customHeight="1">
      <c r="A208" s="82" t="s">
        <v>116</v>
      </c>
      <c r="B208" s="167"/>
      <c r="C208" s="168"/>
      <c r="D208" s="169"/>
      <c r="E208" s="167"/>
      <c r="F208" s="168"/>
      <c r="G208" s="168"/>
      <c r="H208" s="169"/>
      <c r="I208" s="212"/>
      <c r="J208" s="212"/>
      <c r="K208" s="212"/>
      <c r="L208" s="212"/>
      <c r="M208" s="212"/>
      <c r="N208" s="212"/>
      <c r="O208" s="212"/>
      <c r="P208" s="212"/>
      <c r="Q208" s="212"/>
      <c r="R208" s="212"/>
      <c r="S208" s="64"/>
      <c r="T208" s="167"/>
      <c r="U208" s="169"/>
      <c r="V208" s="167"/>
      <c r="W208" s="169"/>
      <c r="X208" s="167"/>
      <c r="Y208" s="169"/>
      <c r="Z208" s="152"/>
      <c r="AA208" s="152"/>
      <c r="AB208" s="152"/>
      <c r="AC208" s="152"/>
    </row>
    <row r="209" spans="1:29" ht="15.75" customHeight="1">
      <c r="A209" s="82" t="s">
        <v>117</v>
      </c>
      <c r="B209" s="120"/>
      <c r="C209" s="121"/>
      <c r="D209" s="122"/>
      <c r="E209" s="120"/>
      <c r="F209" s="121"/>
      <c r="G209" s="121"/>
      <c r="H209" s="12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65"/>
      <c r="T209" s="120"/>
      <c r="U209" s="122"/>
      <c r="V209" s="120"/>
      <c r="W209" s="122"/>
      <c r="X209" s="120"/>
      <c r="Y209" s="122"/>
      <c r="Z209" s="152"/>
      <c r="AA209" s="152"/>
      <c r="AB209" s="152"/>
      <c r="AC209" s="152"/>
    </row>
    <row r="210" spans="1:29" ht="15.75" customHeight="1">
      <c r="A210" s="82" t="s">
        <v>118</v>
      </c>
      <c r="B210" s="120"/>
      <c r="C210" s="121"/>
      <c r="D210" s="122"/>
      <c r="E210" s="120"/>
      <c r="F210" s="121"/>
      <c r="G210" s="121"/>
      <c r="H210" s="12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65"/>
      <c r="T210" s="120"/>
      <c r="U210" s="122"/>
      <c r="V210" s="120"/>
      <c r="W210" s="122"/>
      <c r="X210" s="120"/>
      <c r="Y210" s="122"/>
      <c r="Z210" s="152"/>
      <c r="AA210" s="152"/>
      <c r="AB210" s="152"/>
      <c r="AC210" s="152"/>
    </row>
    <row r="211" spans="1:29" ht="15.75" customHeight="1">
      <c r="A211" s="82" t="s">
        <v>119</v>
      </c>
      <c r="B211" s="120"/>
      <c r="C211" s="121"/>
      <c r="D211" s="122"/>
      <c r="E211" s="120"/>
      <c r="F211" s="121"/>
      <c r="G211" s="121"/>
      <c r="H211" s="12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65"/>
      <c r="T211" s="120"/>
      <c r="U211" s="122"/>
      <c r="V211" s="120"/>
      <c r="W211" s="122"/>
      <c r="X211" s="120"/>
      <c r="Y211" s="122"/>
      <c r="Z211" s="152"/>
      <c r="AA211" s="152"/>
      <c r="AB211" s="152"/>
      <c r="AC211" s="152"/>
    </row>
    <row r="212" spans="1:29" ht="15.75" customHeight="1">
      <c r="A212" s="82" t="s">
        <v>120</v>
      </c>
      <c r="B212" s="120"/>
      <c r="C212" s="121"/>
      <c r="D212" s="122"/>
      <c r="E212" s="120"/>
      <c r="F212" s="121"/>
      <c r="G212" s="121"/>
      <c r="H212" s="12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65"/>
      <c r="T212" s="120"/>
      <c r="U212" s="122"/>
      <c r="V212" s="120"/>
      <c r="W212" s="122"/>
      <c r="X212" s="120"/>
      <c r="Y212" s="122"/>
      <c r="Z212" s="152"/>
      <c r="AA212" s="152"/>
      <c r="AB212" s="152"/>
      <c r="AC212" s="152"/>
    </row>
    <row r="213" spans="1:29" ht="15.75" customHeight="1">
      <c r="A213" s="82" t="s">
        <v>121</v>
      </c>
      <c r="B213" s="120"/>
      <c r="C213" s="121"/>
      <c r="D213" s="122"/>
      <c r="E213" s="120"/>
      <c r="F213" s="121"/>
      <c r="G213" s="121"/>
      <c r="H213" s="12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65"/>
      <c r="T213" s="120"/>
      <c r="U213" s="122"/>
      <c r="V213" s="120"/>
      <c r="W213" s="122"/>
      <c r="X213" s="120"/>
      <c r="Y213" s="122"/>
      <c r="Z213" s="152"/>
      <c r="AA213" s="152"/>
      <c r="AB213" s="152"/>
      <c r="AC213" s="152"/>
    </row>
    <row r="214" spans="1:29" ht="15.75" customHeight="1">
      <c r="A214" s="82" t="s">
        <v>122</v>
      </c>
      <c r="B214" s="120"/>
      <c r="C214" s="121"/>
      <c r="D214" s="122"/>
      <c r="E214" s="120"/>
      <c r="F214" s="121"/>
      <c r="G214" s="121"/>
      <c r="H214" s="12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65"/>
      <c r="T214" s="120"/>
      <c r="U214" s="122"/>
      <c r="V214" s="120"/>
      <c r="W214" s="122"/>
      <c r="X214" s="120"/>
      <c r="Y214" s="122"/>
      <c r="Z214" s="152"/>
      <c r="AA214" s="152"/>
      <c r="AB214" s="152"/>
      <c r="AC214" s="152"/>
    </row>
    <row r="215" spans="1:29" ht="15.75" customHeight="1">
      <c r="A215" s="82" t="s">
        <v>123</v>
      </c>
      <c r="B215" s="120"/>
      <c r="C215" s="121"/>
      <c r="D215" s="122"/>
      <c r="E215" s="120"/>
      <c r="F215" s="121"/>
      <c r="G215" s="121"/>
      <c r="H215" s="12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65"/>
      <c r="T215" s="120"/>
      <c r="U215" s="122"/>
      <c r="V215" s="120"/>
      <c r="W215" s="122"/>
      <c r="X215" s="120"/>
      <c r="Y215" s="122"/>
      <c r="Z215" s="152"/>
      <c r="AA215" s="152"/>
      <c r="AB215" s="152"/>
      <c r="AC215" s="152"/>
    </row>
    <row r="216" spans="1:29" ht="15.75" customHeight="1">
      <c r="A216" s="82" t="s">
        <v>124</v>
      </c>
      <c r="B216" s="120"/>
      <c r="C216" s="121"/>
      <c r="D216" s="122"/>
      <c r="E216" s="120"/>
      <c r="F216" s="121"/>
      <c r="G216" s="121"/>
      <c r="H216" s="12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65"/>
      <c r="T216" s="120"/>
      <c r="U216" s="122"/>
      <c r="V216" s="120"/>
      <c r="W216" s="122"/>
      <c r="X216" s="120"/>
      <c r="Y216" s="122"/>
      <c r="Z216" s="152"/>
      <c r="AA216" s="152"/>
      <c r="AB216" s="152"/>
      <c r="AC216" s="152"/>
    </row>
    <row r="217" spans="1:29" ht="15.75" customHeight="1">
      <c r="A217" s="82" t="s">
        <v>125</v>
      </c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65"/>
      <c r="T217" s="152"/>
      <c r="U217" s="152"/>
      <c r="V217" s="152"/>
      <c r="W217" s="152"/>
      <c r="X217" s="152"/>
      <c r="Y217" s="152"/>
      <c r="Z217" s="152"/>
      <c r="AA217" s="152"/>
      <c r="AB217" s="152"/>
      <c r="AC217" s="152"/>
    </row>
    <row r="218" spans="1:29" ht="15.75" customHeight="1">
      <c r="A218" s="174"/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  <c r="X218" s="175"/>
      <c r="Y218" s="175"/>
      <c r="Z218" s="175"/>
      <c r="AA218" s="175"/>
      <c r="AB218" s="175"/>
      <c r="AC218" s="176"/>
    </row>
    <row r="219" spans="1:29" ht="15.75" customHeight="1">
      <c r="A219" s="126" t="s">
        <v>91</v>
      </c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8"/>
    </row>
    <row r="220" spans="1:29" ht="15.75" customHeight="1">
      <c r="A220" s="80" t="s">
        <v>47</v>
      </c>
      <c r="B220" s="170" t="s">
        <v>89</v>
      </c>
      <c r="C220" s="170"/>
      <c r="D220" s="170"/>
      <c r="E220" s="170"/>
      <c r="F220" s="177" t="s">
        <v>198</v>
      </c>
      <c r="G220" s="178"/>
      <c r="H220" s="177" t="s">
        <v>46</v>
      </c>
      <c r="I220" s="178"/>
      <c r="J220" s="170" t="s">
        <v>30</v>
      </c>
      <c r="K220" s="170"/>
      <c r="L220" s="170"/>
      <c r="M220" s="170"/>
      <c r="N220" s="170" t="s">
        <v>49</v>
      </c>
      <c r="O220" s="170"/>
      <c r="P220" s="170"/>
      <c r="Q220" s="170"/>
      <c r="R220" s="170"/>
      <c r="S220" s="170"/>
      <c r="T220" s="170"/>
      <c r="U220" s="170"/>
      <c r="V220" s="170" t="s">
        <v>26</v>
      </c>
      <c r="W220" s="170"/>
      <c r="X220" s="170" t="s">
        <v>52</v>
      </c>
      <c r="Y220" s="170"/>
      <c r="Z220" s="177" t="s">
        <v>57</v>
      </c>
      <c r="AA220" s="180"/>
      <c r="AB220" s="180"/>
      <c r="AC220" s="178"/>
    </row>
    <row r="221" spans="1:29" ht="15.75" customHeight="1">
      <c r="A221" s="80" t="s">
        <v>48</v>
      </c>
      <c r="B221" s="170" t="s">
        <v>27</v>
      </c>
      <c r="C221" s="170"/>
      <c r="D221" s="170" t="s">
        <v>26</v>
      </c>
      <c r="E221" s="170"/>
      <c r="F221" s="172" t="s">
        <v>80</v>
      </c>
      <c r="G221" s="173"/>
      <c r="H221" s="172" t="s">
        <v>79</v>
      </c>
      <c r="I221" s="173"/>
      <c r="J221" s="170" t="s">
        <v>20</v>
      </c>
      <c r="K221" s="170"/>
      <c r="L221" s="170" t="s">
        <v>31</v>
      </c>
      <c r="M221" s="170"/>
      <c r="N221" s="170" t="s">
        <v>23</v>
      </c>
      <c r="O221" s="170"/>
      <c r="P221" s="170" t="s">
        <v>50</v>
      </c>
      <c r="Q221" s="170"/>
      <c r="R221" s="170" t="s">
        <v>24</v>
      </c>
      <c r="S221" s="170"/>
      <c r="T221" s="170" t="s">
        <v>19</v>
      </c>
      <c r="U221" s="170"/>
      <c r="V221" s="170"/>
      <c r="W221" s="170"/>
      <c r="X221" s="170"/>
      <c r="Y221" s="170"/>
      <c r="Z221" s="172" t="s">
        <v>53</v>
      </c>
      <c r="AA221" s="213"/>
      <c r="AB221" s="213"/>
      <c r="AC221" s="173"/>
    </row>
    <row r="222" spans="1:29" ht="15.75" customHeight="1">
      <c r="A222" s="82" t="s">
        <v>116</v>
      </c>
      <c r="B222" s="214"/>
      <c r="C222" s="215"/>
      <c r="D222" s="216"/>
      <c r="E222" s="217"/>
      <c r="F222" s="216"/>
      <c r="G222" s="217"/>
      <c r="H222" s="218"/>
      <c r="I222" s="219"/>
      <c r="J222" s="218"/>
      <c r="K222" s="219"/>
      <c r="L222" s="218"/>
      <c r="M222" s="219"/>
      <c r="N222" s="218"/>
      <c r="O222" s="219"/>
      <c r="P222" s="218"/>
      <c r="Q222" s="219"/>
      <c r="R222" s="218"/>
      <c r="S222" s="219"/>
      <c r="T222" s="153"/>
      <c r="U222" s="154"/>
      <c r="V222" s="136"/>
      <c r="W222" s="136"/>
      <c r="X222" s="136"/>
      <c r="Y222" s="136"/>
      <c r="Z222" s="144"/>
      <c r="AA222" s="145"/>
      <c r="AB222" s="145"/>
      <c r="AC222" s="146"/>
    </row>
    <row r="223" spans="1:29" ht="15.75" customHeight="1">
      <c r="A223" s="82" t="s">
        <v>117</v>
      </c>
      <c r="B223" s="205"/>
      <c r="C223" s="206"/>
      <c r="D223" s="196"/>
      <c r="E223" s="197"/>
      <c r="F223" s="196"/>
      <c r="G223" s="197"/>
      <c r="H223" s="144"/>
      <c r="I223" s="146"/>
      <c r="J223" s="144"/>
      <c r="K223" s="146"/>
      <c r="L223" s="144"/>
      <c r="M223" s="146"/>
      <c r="N223" s="144"/>
      <c r="O223" s="146"/>
      <c r="P223" s="144"/>
      <c r="Q223" s="146"/>
      <c r="R223" s="144"/>
      <c r="S223" s="146"/>
      <c r="T223" s="208"/>
      <c r="U223" s="209"/>
      <c r="V223" s="136"/>
      <c r="W223" s="136"/>
      <c r="X223" s="136"/>
      <c r="Y223" s="136"/>
      <c r="Z223" s="144"/>
      <c r="AA223" s="145"/>
      <c r="AB223" s="145"/>
      <c r="AC223" s="146"/>
    </row>
    <row r="224" spans="1:29" ht="15.75" customHeight="1">
      <c r="A224" s="82" t="s">
        <v>118</v>
      </c>
      <c r="B224" s="205"/>
      <c r="C224" s="206"/>
      <c r="D224" s="196"/>
      <c r="E224" s="197"/>
      <c r="F224" s="196"/>
      <c r="G224" s="197"/>
      <c r="H224" s="144"/>
      <c r="I224" s="146"/>
      <c r="J224" s="144"/>
      <c r="K224" s="146"/>
      <c r="L224" s="144"/>
      <c r="M224" s="146"/>
      <c r="N224" s="144"/>
      <c r="O224" s="146"/>
      <c r="P224" s="144"/>
      <c r="Q224" s="146"/>
      <c r="R224" s="144"/>
      <c r="S224" s="146"/>
      <c r="T224" s="208"/>
      <c r="U224" s="209"/>
      <c r="V224" s="136"/>
      <c r="W224" s="136"/>
      <c r="X224" s="136"/>
      <c r="Y224" s="136"/>
      <c r="Z224" s="144"/>
      <c r="AA224" s="145"/>
      <c r="AB224" s="145"/>
      <c r="AC224" s="146"/>
    </row>
    <row r="225" spans="1:29" ht="15.75" customHeight="1">
      <c r="A225" s="82" t="s">
        <v>119</v>
      </c>
      <c r="B225" s="205"/>
      <c r="C225" s="206"/>
      <c r="D225" s="196"/>
      <c r="E225" s="197"/>
      <c r="F225" s="196"/>
      <c r="G225" s="197"/>
      <c r="H225" s="144"/>
      <c r="I225" s="146"/>
      <c r="J225" s="144"/>
      <c r="K225" s="146"/>
      <c r="L225" s="144"/>
      <c r="M225" s="146"/>
      <c r="N225" s="144"/>
      <c r="O225" s="146"/>
      <c r="P225" s="144"/>
      <c r="Q225" s="146"/>
      <c r="R225" s="144"/>
      <c r="S225" s="146"/>
      <c r="T225" s="208"/>
      <c r="U225" s="209"/>
      <c r="V225" s="136"/>
      <c r="W225" s="136"/>
      <c r="X225" s="136"/>
      <c r="Y225" s="136"/>
      <c r="Z225" s="144"/>
      <c r="AA225" s="145"/>
      <c r="AB225" s="145"/>
      <c r="AC225" s="146"/>
    </row>
    <row r="226" spans="1:29" ht="15.75" customHeight="1">
      <c r="A226" s="82" t="s">
        <v>120</v>
      </c>
      <c r="B226" s="205"/>
      <c r="C226" s="206"/>
      <c r="D226" s="196"/>
      <c r="E226" s="197"/>
      <c r="F226" s="196"/>
      <c r="G226" s="197"/>
      <c r="H226" s="144"/>
      <c r="I226" s="146"/>
      <c r="J226" s="144"/>
      <c r="K226" s="146"/>
      <c r="L226" s="144"/>
      <c r="M226" s="146"/>
      <c r="N226" s="144"/>
      <c r="O226" s="146"/>
      <c r="P226" s="144"/>
      <c r="Q226" s="146"/>
      <c r="R226" s="144"/>
      <c r="S226" s="146"/>
      <c r="T226" s="208"/>
      <c r="U226" s="209"/>
      <c r="V226" s="136"/>
      <c r="W226" s="136"/>
      <c r="X226" s="136"/>
      <c r="Y226" s="136"/>
      <c r="Z226" s="144"/>
      <c r="AA226" s="145"/>
      <c r="AB226" s="145"/>
      <c r="AC226" s="146"/>
    </row>
    <row r="227" spans="1:29" ht="15.75" customHeight="1">
      <c r="A227" s="82" t="s">
        <v>121</v>
      </c>
      <c r="B227" s="205"/>
      <c r="C227" s="206"/>
      <c r="D227" s="196"/>
      <c r="E227" s="197"/>
      <c r="F227" s="196"/>
      <c r="G227" s="197"/>
      <c r="H227" s="144"/>
      <c r="I227" s="146"/>
      <c r="J227" s="144"/>
      <c r="K227" s="146"/>
      <c r="L227" s="144"/>
      <c r="M227" s="146"/>
      <c r="N227" s="144"/>
      <c r="O227" s="146"/>
      <c r="P227" s="144"/>
      <c r="Q227" s="146"/>
      <c r="R227" s="144"/>
      <c r="S227" s="146"/>
      <c r="T227" s="208"/>
      <c r="U227" s="209"/>
      <c r="V227" s="136"/>
      <c r="W227" s="136"/>
      <c r="X227" s="136"/>
      <c r="Y227" s="136"/>
      <c r="Z227" s="144"/>
      <c r="AA227" s="145"/>
      <c r="AB227" s="145"/>
      <c r="AC227" s="146"/>
    </row>
    <row r="228" spans="1:29" ht="15.75" customHeight="1">
      <c r="A228" s="82" t="s">
        <v>122</v>
      </c>
      <c r="B228" s="205"/>
      <c r="C228" s="206"/>
      <c r="D228" s="196"/>
      <c r="E228" s="197"/>
      <c r="F228" s="196"/>
      <c r="G228" s="197"/>
      <c r="H228" s="144"/>
      <c r="I228" s="146"/>
      <c r="J228" s="144"/>
      <c r="K228" s="146"/>
      <c r="L228" s="144"/>
      <c r="M228" s="146"/>
      <c r="N228" s="144"/>
      <c r="O228" s="146"/>
      <c r="P228" s="144"/>
      <c r="Q228" s="146"/>
      <c r="R228" s="144"/>
      <c r="S228" s="146"/>
      <c r="T228" s="208"/>
      <c r="U228" s="209"/>
      <c r="V228" s="136"/>
      <c r="W228" s="136"/>
      <c r="X228" s="136"/>
      <c r="Y228" s="136"/>
      <c r="Z228" s="144"/>
      <c r="AA228" s="145"/>
      <c r="AB228" s="145"/>
      <c r="AC228" s="146"/>
    </row>
    <row r="229" spans="1:29" ht="15.75" customHeight="1">
      <c r="A229" s="82" t="s">
        <v>123</v>
      </c>
      <c r="B229" s="205"/>
      <c r="C229" s="206"/>
      <c r="D229" s="196"/>
      <c r="E229" s="197"/>
      <c r="F229" s="196"/>
      <c r="G229" s="197"/>
      <c r="H229" s="144"/>
      <c r="I229" s="146"/>
      <c r="J229" s="144"/>
      <c r="K229" s="146"/>
      <c r="L229" s="144"/>
      <c r="M229" s="146"/>
      <c r="N229" s="144"/>
      <c r="O229" s="146"/>
      <c r="P229" s="144"/>
      <c r="Q229" s="146"/>
      <c r="R229" s="144"/>
      <c r="S229" s="146"/>
      <c r="T229" s="208"/>
      <c r="U229" s="209"/>
      <c r="V229" s="136"/>
      <c r="W229" s="136"/>
      <c r="X229" s="136"/>
      <c r="Y229" s="136"/>
      <c r="Z229" s="144"/>
      <c r="AA229" s="145"/>
      <c r="AB229" s="145"/>
      <c r="AC229" s="146"/>
    </row>
    <row r="230" spans="1:29" ht="15.75" customHeight="1">
      <c r="A230" s="82" t="s">
        <v>124</v>
      </c>
      <c r="B230" s="205"/>
      <c r="C230" s="206"/>
      <c r="D230" s="196"/>
      <c r="E230" s="197"/>
      <c r="F230" s="196"/>
      <c r="G230" s="197"/>
      <c r="H230" s="144"/>
      <c r="I230" s="146"/>
      <c r="J230" s="144"/>
      <c r="K230" s="146"/>
      <c r="L230" s="144"/>
      <c r="M230" s="146"/>
      <c r="N230" s="144"/>
      <c r="O230" s="146"/>
      <c r="P230" s="144"/>
      <c r="Q230" s="146"/>
      <c r="R230" s="144"/>
      <c r="S230" s="146"/>
      <c r="T230" s="208"/>
      <c r="U230" s="209"/>
      <c r="V230" s="136"/>
      <c r="W230" s="136"/>
      <c r="X230" s="136"/>
      <c r="Y230" s="136"/>
      <c r="Z230" s="144"/>
      <c r="AA230" s="145"/>
      <c r="AB230" s="145"/>
      <c r="AC230" s="146"/>
    </row>
    <row r="231" spans="1:29" ht="15.75" customHeight="1">
      <c r="A231" s="82" t="s">
        <v>125</v>
      </c>
      <c r="B231" s="205"/>
      <c r="C231" s="206"/>
      <c r="D231" s="196"/>
      <c r="E231" s="197"/>
      <c r="F231" s="196"/>
      <c r="G231" s="197"/>
      <c r="H231" s="144"/>
      <c r="I231" s="146"/>
      <c r="J231" s="144"/>
      <c r="K231" s="146"/>
      <c r="L231" s="144"/>
      <c r="M231" s="146"/>
      <c r="N231" s="144"/>
      <c r="O231" s="146"/>
      <c r="P231" s="144"/>
      <c r="Q231" s="146"/>
      <c r="R231" s="144"/>
      <c r="S231" s="146"/>
      <c r="T231" s="208"/>
      <c r="U231" s="209"/>
      <c r="V231" s="136"/>
      <c r="W231" s="136"/>
      <c r="X231" s="207"/>
      <c r="Y231" s="207"/>
      <c r="Z231" s="144"/>
      <c r="AA231" s="145"/>
      <c r="AB231" s="145"/>
      <c r="AC231" s="146"/>
    </row>
    <row r="232" spans="1:29" ht="15.75" customHeight="1">
      <c r="A232" s="111" t="s">
        <v>58</v>
      </c>
      <c r="B232" s="112"/>
      <c r="C232" s="112"/>
      <c r="D232" s="112"/>
      <c r="E232" s="112"/>
      <c r="F232" s="112"/>
      <c r="G232" s="113"/>
      <c r="H232" s="136"/>
      <c r="I232" s="136"/>
      <c r="J232" s="201" t="s">
        <v>4</v>
      </c>
      <c r="K232" s="201"/>
      <c r="L232" s="201"/>
      <c r="M232" s="201"/>
      <c r="N232" s="136"/>
      <c r="O232" s="136"/>
      <c r="P232" s="136"/>
      <c r="Q232" s="136"/>
      <c r="R232" s="136"/>
      <c r="S232" s="136"/>
      <c r="T232" s="137"/>
      <c r="U232" s="137"/>
      <c r="V232" s="136"/>
      <c r="W232" s="136"/>
      <c r="X232" s="202" t="s">
        <v>33</v>
      </c>
      <c r="Y232" s="203"/>
      <c r="Z232" s="203"/>
      <c r="AA232" s="203"/>
      <c r="AB232" s="203"/>
      <c r="AC232" s="204"/>
    </row>
    <row r="233" spans="1:29" ht="15.75" customHeight="1">
      <c r="A233" s="114"/>
      <c r="B233" s="115"/>
      <c r="C233" s="115"/>
      <c r="D233" s="115"/>
      <c r="E233" s="115"/>
      <c r="F233" s="115"/>
      <c r="G233" s="116"/>
      <c r="H233" s="136"/>
      <c r="I233" s="136"/>
      <c r="J233" s="201" t="s">
        <v>184</v>
      </c>
      <c r="K233" s="201"/>
      <c r="L233" s="201"/>
      <c r="M233" s="201"/>
      <c r="N233" s="136"/>
      <c r="O233" s="136"/>
      <c r="P233" s="136"/>
      <c r="Q233" s="136"/>
      <c r="R233" s="136"/>
      <c r="S233" s="136"/>
      <c r="T233" s="137"/>
      <c r="U233" s="137"/>
      <c r="V233" s="136"/>
      <c r="W233" s="136"/>
      <c r="X233" s="198"/>
      <c r="Y233" s="199"/>
      <c r="Z233" s="199"/>
      <c r="AA233" s="199"/>
      <c r="AB233" s="199"/>
      <c r="AC233" s="200"/>
    </row>
    <row r="234" spans="1:29" ht="15.75" customHeight="1">
      <c r="A234" s="117"/>
      <c r="B234" s="118"/>
      <c r="C234" s="118"/>
      <c r="D234" s="118"/>
      <c r="E234" s="118"/>
      <c r="F234" s="118"/>
      <c r="G234" s="119"/>
      <c r="H234" s="136"/>
      <c r="I234" s="136"/>
      <c r="J234" s="201" t="s">
        <v>3</v>
      </c>
      <c r="K234" s="201"/>
      <c r="L234" s="201"/>
      <c r="M234" s="201"/>
      <c r="N234" s="136"/>
      <c r="O234" s="136"/>
      <c r="P234" s="136"/>
      <c r="Q234" s="136"/>
      <c r="R234" s="136"/>
      <c r="S234" s="136"/>
      <c r="T234" s="137"/>
      <c r="U234" s="137"/>
      <c r="V234" s="136"/>
      <c r="W234" s="136"/>
      <c r="X234" s="193" t="s">
        <v>32</v>
      </c>
      <c r="Y234" s="194"/>
      <c r="Z234" s="194"/>
      <c r="AA234" s="194"/>
      <c r="AB234" s="194"/>
      <c r="AC234" s="195"/>
    </row>
    <row r="235" spans="1:29" ht="15.75" customHeight="1">
      <c r="A235" s="132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4"/>
    </row>
    <row r="236" spans="1:29" ht="15.75" customHeight="1">
      <c r="A236" s="126" t="s">
        <v>21</v>
      </c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8"/>
    </row>
    <row r="237" spans="1:29" ht="15.75" customHeight="1">
      <c r="A237" s="135" t="s">
        <v>81</v>
      </c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 t="s">
        <v>82</v>
      </c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63" t="s">
        <v>29</v>
      </c>
      <c r="AA237" s="164"/>
      <c r="AB237" s="163" t="s">
        <v>57</v>
      </c>
      <c r="AC237" s="164"/>
    </row>
    <row r="238" spans="1:29" ht="15.75" customHeight="1">
      <c r="A238" s="171" t="s">
        <v>0</v>
      </c>
      <c r="B238" s="171"/>
      <c r="C238" s="171"/>
      <c r="D238" s="158" t="s">
        <v>198</v>
      </c>
      <c r="E238" s="158"/>
      <c r="F238" s="158" t="s">
        <v>199</v>
      </c>
      <c r="G238" s="158"/>
      <c r="H238" s="158" t="s">
        <v>83</v>
      </c>
      <c r="I238" s="158"/>
      <c r="J238" s="158"/>
      <c r="K238" s="158"/>
      <c r="L238" s="158"/>
      <c r="M238" s="158"/>
      <c r="N238" s="158"/>
      <c r="O238" s="155" t="s">
        <v>198</v>
      </c>
      <c r="P238" s="156"/>
      <c r="Q238" s="155" t="s">
        <v>199</v>
      </c>
      <c r="R238" s="157"/>
      <c r="S238" s="158" t="s">
        <v>83</v>
      </c>
      <c r="T238" s="158"/>
      <c r="U238" s="158"/>
      <c r="V238" s="158"/>
      <c r="W238" s="158"/>
      <c r="X238" s="158"/>
      <c r="Y238" s="158"/>
      <c r="Z238" s="165"/>
      <c r="AA238" s="166"/>
      <c r="AB238" s="165"/>
      <c r="AC238" s="166"/>
    </row>
    <row r="239" spans="1:29" ht="15.75" customHeight="1">
      <c r="A239" s="159"/>
      <c r="B239" s="160"/>
      <c r="C239" s="161"/>
      <c r="D239" s="147"/>
      <c r="E239" s="148"/>
      <c r="F239" s="147"/>
      <c r="G239" s="148"/>
      <c r="H239" s="147"/>
      <c r="I239" s="162"/>
      <c r="J239" s="162"/>
      <c r="K239" s="162"/>
      <c r="L239" s="162"/>
      <c r="M239" s="162"/>
      <c r="N239" s="148"/>
      <c r="O239" s="147"/>
      <c r="P239" s="148"/>
      <c r="Q239" s="147"/>
      <c r="R239" s="148"/>
      <c r="S239" s="147"/>
      <c r="T239" s="162"/>
      <c r="U239" s="162"/>
      <c r="V239" s="162"/>
      <c r="W239" s="162"/>
      <c r="X239" s="162"/>
      <c r="Y239" s="148"/>
      <c r="Z239" s="147"/>
      <c r="AA239" s="148"/>
      <c r="AB239" s="149"/>
      <c r="AC239" s="149"/>
    </row>
    <row r="240" spans="1:29" ht="15.75" customHeight="1">
      <c r="A240" s="159"/>
      <c r="B240" s="160"/>
      <c r="C240" s="161"/>
      <c r="D240" s="147"/>
      <c r="E240" s="148"/>
      <c r="F240" s="147"/>
      <c r="G240" s="148"/>
      <c r="H240" s="147"/>
      <c r="I240" s="162"/>
      <c r="J240" s="162"/>
      <c r="K240" s="162"/>
      <c r="L240" s="162"/>
      <c r="M240" s="162"/>
      <c r="N240" s="148"/>
      <c r="O240" s="147"/>
      <c r="P240" s="148"/>
      <c r="Q240" s="147"/>
      <c r="R240" s="148"/>
      <c r="S240" s="147"/>
      <c r="T240" s="162"/>
      <c r="U240" s="162"/>
      <c r="V240" s="162"/>
      <c r="W240" s="162"/>
      <c r="X240" s="162"/>
      <c r="Y240" s="148"/>
      <c r="Z240" s="147"/>
      <c r="AA240" s="148"/>
      <c r="AB240" s="147"/>
      <c r="AC240" s="148"/>
    </row>
    <row r="241" spans="1:29" ht="15.75" customHeight="1">
      <c r="A241" s="138"/>
      <c r="B241" s="139"/>
      <c r="C241" s="139"/>
      <c r="D241" s="139"/>
      <c r="E241" s="139"/>
      <c r="F241" s="139" t="str">
        <f>Entradas!E$1</f>
        <v>D I Á R I O   D E   B O R D O     - </v>
      </c>
      <c r="G241" s="139"/>
      <c r="H241" s="139"/>
      <c r="I241" s="139"/>
      <c r="J241" s="139"/>
      <c r="K241" s="139"/>
      <c r="L241" s="139"/>
      <c r="M241" s="139" t="str">
        <f>Entradas!M$1</f>
        <v>P X - XXX</v>
      </c>
      <c r="N241" s="139"/>
      <c r="O241" s="139"/>
      <c r="P241" s="139"/>
      <c r="Q241" s="139" t="str">
        <f>Entradas!Q$1</f>
        <v>-     N Ú M E R O</v>
      </c>
      <c r="R241" s="139"/>
      <c r="S241" s="139"/>
      <c r="T241" s="139"/>
      <c r="U241" s="210" t="str">
        <f>Entradas!U$1</f>
        <v>00X/PX-XXX/2XXX</v>
      </c>
      <c r="V241" s="210"/>
      <c r="W241" s="210"/>
      <c r="X241" s="210"/>
      <c r="Y241" s="139"/>
      <c r="Z241" s="139"/>
      <c r="AA241" s="139"/>
      <c r="AB241" s="139"/>
      <c r="AC241" s="150"/>
    </row>
    <row r="242" spans="1:29" ht="15.75" customHeight="1">
      <c r="A242" s="140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211"/>
      <c r="V242" s="211"/>
      <c r="W242" s="211"/>
      <c r="X242" s="211"/>
      <c r="Y242" s="141"/>
      <c r="Z242" s="141"/>
      <c r="AA242" s="141"/>
      <c r="AB242" s="141"/>
      <c r="AC242" s="151"/>
    </row>
    <row r="243" spans="1:29" ht="15.75" customHeight="1">
      <c r="A243" s="43"/>
      <c r="B243" s="142" t="s">
        <v>42</v>
      </c>
      <c r="C243" s="142"/>
      <c r="D243" s="143">
        <f>P$21</f>
        <v>1</v>
      </c>
      <c r="E243" s="143"/>
      <c r="F243" s="110" t="s">
        <v>1</v>
      </c>
      <c r="G243" s="110"/>
      <c r="H243" s="143">
        <f>P$23</f>
        <v>3</v>
      </c>
      <c r="I243" s="143"/>
      <c r="J243" s="110" t="s">
        <v>93</v>
      </c>
      <c r="K243" s="110"/>
      <c r="L243" s="143">
        <f>P$24</f>
        <v>4</v>
      </c>
      <c r="M243" s="143"/>
      <c r="N243" s="110" t="s">
        <v>94</v>
      </c>
      <c r="O243" s="110"/>
      <c r="P243" s="143">
        <f>P$25</f>
        <v>5</v>
      </c>
      <c r="Q243" s="143"/>
      <c r="R243" s="110" t="s">
        <v>92</v>
      </c>
      <c r="S243" s="110"/>
      <c r="T243" s="143">
        <f>P$26</f>
        <v>6</v>
      </c>
      <c r="U243" s="143"/>
      <c r="V243" s="110" t="s">
        <v>2</v>
      </c>
      <c r="W243" s="110"/>
      <c r="X243" s="143">
        <f>P$22</f>
        <v>2</v>
      </c>
      <c r="Y243" s="143"/>
      <c r="Z243" s="143"/>
      <c r="AA243" s="143"/>
      <c r="AB243" s="143"/>
      <c r="AC243" s="81"/>
    </row>
    <row r="244" spans="1:29" ht="15.75" customHeight="1">
      <c r="A244" s="123"/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  <c r="AA244" s="124"/>
      <c r="AB244" s="124"/>
      <c r="AC244" s="125"/>
    </row>
    <row r="245" spans="1:29" ht="15.75" customHeight="1">
      <c r="A245" s="126" t="s">
        <v>90</v>
      </c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8"/>
    </row>
    <row r="246" spans="1:29" ht="15.75" customHeight="1">
      <c r="A246" s="44" t="s">
        <v>47</v>
      </c>
      <c r="B246" s="129" t="s">
        <v>45</v>
      </c>
      <c r="C246" s="130"/>
      <c r="D246" s="131"/>
      <c r="E246" s="129" t="s">
        <v>53</v>
      </c>
      <c r="F246" s="130"/>
      <c r="G246" s="130"/>
      <c r="H246" s="131"/>
      <c r="I246" s="129" t="s">
        <v>195</v>
      </c>
      <c r="J246" s="130"/>
      <c r="K246" s="131"/>
      <c r="L246" s="129" t="s">
        <v>28</v>
      </c>
      <c r="M246" s="130"/>
      <c r="N246" s="130"/>
      <c r="O246" s="131"/>
      <c r="P246" s="129" t="s">
        <v>195</v>
      </c>
      <c r="Q246" s="130"/>
      <c r="R246" s="131"/>
      <c r="S246" s="38" t="s">
        <v>51</v>
      </c>
      <c r="T246" s="179" t="s">
        <v>196</v>
      </c>
      <c r="U246" s="179"/>
      <c r="V246" s="179"/>
      <c r="W246" s="179"/>
      <c r="X246" s="179"/>
      <c r="Y246" s="179"/>
      <c r="Z246" s="177" t="s">
        <v>197</v>
      </c>
      <c r="AA246" s="178"/>
      <c r="AB246" s="177" t="s">
        <v>87</v>
      </c>
      <c r="AC246" s="178"/>
    </row>
    <row r="247" spans="1:29" ht="15.75" customHeight="1">
      <c r="A247" s="45" t="s">
        <v>48</v>
      </c>
      <c r="B247" s="172" t="s">
        <v>25</v>
      </c>
      <c r="C247" s="213"/>
      <c r="D247" s="173"/>
      <c r="E247" s="172" t="s">
        <v>54</v>
      </c>
      <c r="F247" s="213"/>
      <c r="G247" s="213"/>
      <c r="H247" s="173"/>
      <c r="I247" s="172" t="s">
        <v>55</v>
      </c>
      <c r="J247" s="213"/>
      <c r="K247" s="173"/>
      <c r="L247" s="172" t="s">
        <v>56</v>
      </c>
      <c r="M247" s="213"/>
      <c r="N247" s="213"/>
      <c r="O247" s="173"/>
      <c r="P247" s="172" t="s">
        <v>55</v>
      </c>
      <c r="Q247" s="213"/>
      <c r="R247" s="173"/>
      <c r="S247" s="41" t="s">
        <v>48</v>
      </c>
      <c r="T247" s="170" t="s">
        <v>84</v>
      </c>
      <c r="U247" s="170"/>
      <c r="V247" s="170" t="s">
        <v>88</v>
      </c>
      <c r="W247" s="170"/>
      <c r="X247" s="170" t="s">
        <v>85</v>
      </c>
      <c r="Y247" s="170"/>
      <c r="Z247" s="172" t="s">
        <v>86</v>
      </c>
      <c r="AA247" s="173"/>
      <c r="AB247" s="172" t="s">
        <v>86</v>
      </c>
      <c r="AC247" s="173"/>
    </row>
    <row r="248" spans="1:29" ht="15.75" customHeight="1">
      <c r="A248" s="82" t="s">
        <v>126</v>
      </c>
      <c r="B248" s="167"/>
      <c r="C248" s="168"/>
      <c r="D248" s="169"/>
      <c r="E248" s="167"/>
      <c r="F248" s="168"/>
      <c r="G248" s="168"/>
      <c r="H248" s="169"/>
      <c r="I248" s="212"/>
      <c r="J248" s="212"/>
      <c r="K248" s="212"/>
      <c r="L248" s="212"/>
      <c r="M248" s="212"/>
      <c r="N248" s="212"/>
      <c r="O248" s="212"/>
      <c r="P248" s="212"/>
      <c r="Q248" s="212"/>
      <c r="R248" s="212"/>
      <c r="S248" s="64"/>
      <c r="T248" s="167"/>
      <c r="U248" s="169"/>
      <c r="V248" s="167"/>
      <c r="W248" s="169"/>
      <c r="X248" s="167"/>
      <c r="Y248" s="169"/>
      <c r="Z248" s="152"/>
      <c r="AA248" s="152"/>
      <c r="AB248" s="152"/>
      <c r="AC248" s="152"/>
    </row>
    <row r="249" spans="1:29" ht="15.75" customHeight="1">
      <c r="A249" s="82" t="s">
        <v>127</v>
      </c>
      <c r="B249" s="120"/>
      <c r="C249" s="121"/>
      <c r="D249" s="122"/>
      <c r="E249" s="120"/>
      <c r="F249" s="121"/>
      <c r="G249" s="121"/>
      <c r="H249" s="12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65"/>
      <c r="T249" s="120"/>
      <c r="U249" s="122"/>
      <c r="V249" s="120"/>
      <c r="W249" s="122"/>
      <c r="X249" s="120"/>
      <c r="Y249" s="122"/>
      <c r="Z249" s="152"/>
      <c r="AA249" s="152"/>
      <c r="AB249" s="152"/>
      <c r="AC249" s="152"/>
    </row>
    <row r="250" spans="1:29" ht="15.75" customHeight="1">
      <c r="A250" s="82" t="s">
        <v>128</v>
      </c>
      <c r="B250" s="120"/>
      <c r="C250" s="121"/>
      <c r="D250" s="122"/>
      <c r="E250" s="120"/>
      <c r="F250" s="121"/>
      <c r="G250" s="121"/>
      <c r="H250" s="12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65"/>
      <c r="T250" s="120"/>
      <c r="U250" s="122"/>
      <c r="V250" s="120"/>
      <c r="W250" s="122"/>
      <c r="X250" s="120"/>
      <c r="Y250" s="122"/>
      <c r="Z250" s="152"/>
      <c r="AA250" s="152"/>
      <c r="AB250" s="152"/>
      <c r="AC250" s="152"/>
    </row>
    <row r="251" spans="1:29" ht="15.75" customHeight="1">
      <c r="A251" s="82" t="s">
        <v>129</v>
      </c>
      <c r="B251" s="120"/>
      <c r="C251" s="121"/>
      <c r="D251" s="122"/>
      <c r="E251" s="120"/>
      <c r="F251" s="121"/>
      <c r="G251" s="121"/>
      <c r="H251" s="12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65"/>
      <c r="T251" s="120"/>
      <c r="U251" s="122"/>
      <c r="V251" s="120"/>
      <c r="W251" s="122"/>
      <c r="X251" s="120"/>
      <c r="Y251" s="122"/>
      <c r="Z251" s="152"/>
      <c r="AA251" s="152"/>
      <c r="AB251" s="152"/>
      <c r="AC251" s="152"/>
    </row>
    <row r="252" spans="1:29" ht="15.75" customHeight="1">
      <c r="A252" s="82" t="s">
        <v>130</v>
      </c>
      <c r="B252" s="120"/>
      <c r="C252" s="121"/>
      <c r="D252" s="122"/>
      <c r="E252" s="120"/>
      <c r="F252" s="121"/>
      <c r="G252" s="121"/>
      <c r="H252" s="12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65"/>
      <c r="T252" s="120"/>
      <c r="U252" s="122"/>
      <c r="V252" s="120"/>
      <c r="W252" s="122"/>
      <c r="X252" s="120"/>
      <c r="Y252" s="122"/>
      <c r="Z252" s="152"/>
      <c r="AA252" s="152"/>
      <c r="AB252" s="152"/>
      <c r="AC252" s="152"/>
    </row>
    <row r="253" spans="1:29" ht="15.75" customHeight="1">
      <c r="A253" s="82" t="s">
        <v>131</v>
      </c>
      <c r="B253" s="120"/>
      <c r="C253" s="121"/>
      <c r="D253" s="122"/>
      <c r="E253" s="120"/>
      <c r="F253" s="121"/>
      <c r="G253" s="121"/>
      <c r="H253" s="12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65"/>
      <c r="T253" s="120"/>
      <c r="U253" s="122"/>
      <c r="V253" s="120"/>
      <c r="W253" s="122"/>
      <c r="X253" s="120"/>
      <c r="Y253" s="122"/>
      <c r="Z253" s="152"/>
      <c r="AA253" s="152"/>
      <c r="AB253" s="152"/>
      <c r="AC253" s="152"/>
    </row>
    <row r="254" spans="1:29" ht="15.75" customHeight="1">
      <c r="A254" s="82" t="s">
        <v>132</v>
      </c>
      <c r="B254" s="120"/>
      <c r="C254" s="121"/>
      <c r="D254" s="122"/>
      <c r="E254" s="120"/>
      <c r="F254" s="121"/>
      <c r="G254" s="121"/>
      <c r="H254" s="12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65"/>
      <c r="T254" s="120"/>
      <c r="U254" s="122"/>
      <c r="V254" s="120"/>
      <c r="W254" s="122"/>
      <c r="X254" s="120"/>
      <c r="Y254" s="122"/>
      <c r="Z254" s="152"/>
      <c r="AA254" s="152"/>
      <c r="AB254" s="152"/>
      <c r="AC254" s="152"/>
    </row>
    <row r="255" spans="1:29" ht="15.75" customHeight="1">
      <c r="A255" s="82" t="s">
        <v>133</v>
      </c>
      <c r="B255" s="120"/>
      <c r="C255" s="121"/>
      <c r="D255" s="122"/>
      <c r="E255" s="120"/>
      <c r="F255" s="121"/>
      <c r="G255" s="121"/>
      <c r="H255" s="12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65"/>
      <c r="T255" s="120"/>
      <c r="U255" s="122"/>
      <c r="V255" s="120"/>
      <c r="W255" s="122"/>
      <c r="X255" s="120"/>
      <c r="Y255" s="122"/>
      <c r="Z255" s="152"/>
      <c r="AA255" s="152"/>
      <c r="AB255" s="152"/>
      <c r="AC255" s="152"/>
    </row>
    <row r="256" spans="1:29" ht="15.75" customHeight="1">
      <c r="A256" s="82" t="s">
        <v>134</v>
      </c>
      <c r="B256" s="120"/>
      <c r="C256" s="121"/>
      <c r="D256" s="122"/>
      <c r="E256" s="120"/>
      <c r="F256" s="121"/>
      <c r="G256" s="121"/>
      <c r="H256" s="12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65"/>
      <c r="T256" s="120"/>
      <c r="U256" s="122"/>
      <c r="V256" s="120"/>
      <c r="W256" s="122"/>
      <c r="X256" s="120"/>
      <c r="Y256" s="122"/>
      <c r="Z256" s="152"/>
      <c r="AA256" s="152"/>
      <c r="AB256" s="152"/>
      <c r="AC256" s="152"/>
    </row>
    <row r="257" spans="1:29" ht="15.75" customHeight="1">
      <c r="A257" s="82" t="s">
        <v>135</v>
      </c>
      <c r="B257" s="152"/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65"/>
      <c r="T257" s="152"/>
      <c r="U257" s="152"/>
      <c r="V257" s="152"/>
      <c r="W257" s="152"/>
      <c r="X257" s="152"/>
      <c r="Y257" s="152"/>
      <c r="Z257" s="152"/>
      <c r="AA257" s="152"/>
      <c r="AB257" s="152"/>
      <c r="AC257" s="152"/>
    </row>
    <row r="258" spans="1:29" ht="15.75" customHeight="1">
      <c r="A258" s="174"/>
      <c r="B258" s="175"/>
      <c r="C258" s="175"/>
      <c r="D258" s="175"/>
      <c r="E258" s="175"/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  <c r="X258" s="175"/>
      <c r="Y258" s="175"/>
      <c r="Z258" s="175"/>
      <c r="AA258" s="175"/>
      <c r="AB258" s="175"/>
      <c r="AC258" s="176"/>
    </row>
    <row r="259" spans="1:29" ht="15.75" customHeight="1">
      <c r="A259" s="126" t="s">
        <v>91</v>
      </c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8"/>
    </row>
    <row r="260" spans="1:29" ht="15.75" customHeight="1">
      <c r="A260" s="80" t="s">
        <v>47</v>
      </c>
      <c r="B260" s="170" t="s">
        <v>89</v>
      </c>
      <c r="C260" s="170"/>
      <c r="D260" s="170"/>
      <c r="E260" s="170"/>
      <c r="F260" s="177" t="s">
        <v>198</v>
      </c>
      <c r="G260" s="178"/>
      <c r="H260" s="177" t="s">
        <v>46</v>
      </c>
      <c r="I260" s="178"/>
      <c r="J260" s="170" t="s">
        <v>30</v>
      </c>
      <c r="K260" s="170"/>
      <c r="L260" s="170"/>
      <c r="M260" s="170"/>
      <c r="N260" s="170" t="s">
        <v>49</v>
      </c>
      <c r="O260" s="170"/>
      <c r="P260" s="170"/>
      <c r="Q260" s="170"/>
      <c r="R260" s="170"/>
      <c r="S260" s="170"/>
      <c r="T260" s="170"/>
      <c r="U260" s="170"/>
      <c r="V260" s="170" t="s">
        <v>26</v>
      </c>
      <c r="W260" s="170"/>
      <c r="X260" s="170" t="s">
        <v>52</v>
      </c>
      <c r="Y260" s="170"/>
      <c r="Z260" s="177" t="s">
        <v>57</v>
      </c>
      <c r="AA260" s="180"/>
      <c r="AB260" s="180"/>
      <c r="AC260" s="178"/>
    </row>
    <row r="261" spans="1:29" ht="15.75" customHeight="1">
      <c r="A261" s="80" t="s">
        <v>48</v>
      </c>
      <c r="B261" s="170" t="s">
        <v>27</v>
      </c>
      <c r="C261" s="170"/>
      <c r="D261" s="170" t="s">
        <v>26</v>
      </c>
      <c r="E261" s="170"/>
      <c r="F261" s="172" t="s">
        <v>80</v>
      </c>
      <c r="G261" s="173"/>
      <c r="H261" s="172" t="s">
        <v>79</v>
      </c>
      <c r="I261" s="173"/>
      <c r="J261" s="170" t="s">
        <v>20</v>
      </c>
      <c r="K261" s="170"/>
      <c r="L261" s="170" t="s">
        <v>31</v>
      </c>
      <c r="M261" s="170"/>
      <c r="N261" s="170" t="s">
        <v>23</v>
      </c>
      <c r="O261" s="170"/>
      <c r="P261" s="170" t="s">
        <v>50</v>
      </c>
      <c r="Q261" s="170"/>
      <c r="R261" s="170" t="s">
        <v>24</v>
      </c>
      <c r="S261" s="170"/>
      <c r="T261" s="170" t="s">
        <v>19</v>
      </c>
      <c r="U261" s="170"/>
      <c r="V261" s="170"/>
      <c r="W261" s="170"/>
      <c r="X261" s="170"/>
      <c r="Y261" s="170"/>
      <c r="Z261" s="172" t="s">
        <v>53</v>
      </c>
      <c r="AA261" s="213"/>
      <c r="AB261" s="213"/>
      <c r="AC261" s="173"/>
    </row>
    <row r="262" spans="1:29" ht="15.75" customHeight="1">
      <c r="A262" s="82" t="s">
        <v>126</v>
      </c>
      <c r="B262" s="214"/>
      <c r="C262" s="215"/>
      <c r="D262" s="216"/>
      <c r="E262" s="217"/>
      <c r="F262" s="216"/>
      <c r="G262" s="217"/>
      <c r="H262" s="218"/>
      <c r="I262" s="219"/>
      <c r="J262" s="218"/>
      <c r="K262" s="219"/>
      <c r="L262" s="218"/>
      <c r="M262" s="219"/>
      <c r="N262" s="218"/>
      <c r="O262" s="219"/>
      <c r="P262" s="218"/>
      <c r="Q262" s="219"/>
      <c r="R262" s="218"/>
      <c r="S262" s="219"/>
      <c r="T262" s="153"/>
      <c r="U262" s="154"/>
      <c r="V262" s="136"/>
      <c r="W262" s="136"/>
      <c r="X262" s="136"/>
      <c r="Y262" s="136"/>
      <c r="Z262" s="144"/>
      <c r="AA262" s="145"/>
      <c r="AB262" s="145"/>
      <c r="AC262" s="146"/>
    </row>
    <row r="263" spans="1:29" ht="15.75" customHeight="1">
      <c r="A263" s="82" t="s">
        <v>127</v>
      </c>
      <c r="B263" s="205"/>
      <c r="C263" s="206"/>
      <c r="D263" s="196"/>
      <c r="E263" s="197"/>
      <c r="F263" s="196"/>
      <c r="G263" s="197"/>
      <c r="H263" s="144"/>
      <c r="I263" s="146"/>
      <c r="J263" s="144"/>
      <c r="K263" s="146"/>
      <c r="L263" s="144"/>
      <c r="M263" s="146"/>
      <c r="N263" s="144"/>
      <c r="O263" s="146"/>
      <c r="P263" s="144"/>
      <c r="Q263" s="146"/>
      <c r="R263" s="144"/>
      <c r="S263" s="146"/>
      <c r="T263" s="208"/>
      <c r="U263" s="209"/>
      <c r="V263" s="136"/>
      <c r="W263" s="136"/>
      <c r="X263" s="136"/>
      <c r="Y263" s="136"/>
      <c r="Z263" s="144"/>
      <c r="AA263" s="145"/>
      <c r="AB263" s="145"/>
      <c r="AC263" s="146"/>
    </row>
    <row r="264" spans="1:29" ht="15.75" customHeight="1">
      <c r="A264" s="82" t="s">
        <v>128</v>
      </c>
      <c r="B264" s="205"/>
      <c r="C264" s="206"/>
      <c r="D264" s="196"/>
      <c r="E264" s="197"/>
      <c r="F264" s="196"/>
      <c r="G264" s="197"/>
      <c r="H264" s="144"/>
      <c r="I264" s="146"/>
      <c r="J264" s="144"/>
      <c r="K264" s="146"/>
      <c r="L264" s="144"/>
      <c r="M264" s="146"/>
      <c r="N264" s="144"/>
      <c r="O264" s="146"/>
      <c r="P264" s="144"/>
      <c r="Q264" s="146"/>
      <c r="R264" s="144"/>
      <c r="S264" s="146"/>
      <c r="T264" s="208"/>
      <c r="U264" s="209"/>
      <c r="V264" s="136"/>
      <c r="W264" s="136"/>
      <c r="X264" s="136"/>
      <c r="Y264" s="136"/>
      <c r="Z264" s="144"/>
      <c r="AA264" s="145"/>
      <c r="AB264" s="145"/>
      <c r="AC264" s="146"/>
    </row>
    <row r="265" spans="1:29" ht="15.75" customHeight="1">
      <c r="A265" s="82" t="s">
        <v>129</v>
      </c>
      <c r="B265" s="205"/>
      <c r="C265" s="206"/>
      <c r="D265" s="196"/>
      <c r="E265" s="197"/>
      <c r="F265" s="196"/>
      <c r="G265" s="197"/>
      <c r="H265" s="144"/>
      <c r="I265" s="146"/>
      <c r="J265" s="144"/>
      <c r="K265" s="146"/>
      <c r="L265" s="144"/>
      <c r="M265" s="146"/>
      <c r="N265" s="144"/>
      <c r="O265" s="146"/>
      <c r="P265" s="144"/>
      <c r="Q265" s="146"/>
      <c r="R265" s="144"/>
      <c r="S265" s="146"/>
      <c r="T265" s="208"/>
      <c r="U265" s="209"/>
      <c r="V265" s="136"/>
      <c r="W265" s="136"/>
      <c r="X265" s="136"/>
      <c r="Y265" s="136"/>
      <c r="Z265" s="144"/>
      <c r="AA265" s="145"/>
      <c r="AB265" s="145"/>
      <c r="AC265" s="146"/>
    </row>
    <row r="266" spans="1:29" ht="15.75" customHeight="1">
      <c r="A266" s="82" t="s">
        <v>130</v>
      </c>
      <c r="B266" s="205"/>
      <c r="C266" s="206"/>
      <c r="D266" s="196"/>
      <c r="E266" s="197"/>
      <c r="F266" s="196"/>
      <c r="G266" s="197"/>
      <c r="H266" s="144"/>
      <c r="I266" s="146"/>
      <c r="J266" s="144"/>
      <c r="K266" s="146"/>
      <c r="L266" s="144"/>
      <c r="M266" s="146"/>
      <c r="N266" s="144"/>
      <c r="O266" s="146"/>
      <c r="P266" s="144"/>
      <c r="Q266" s="146"/>
      <c r="R266" s="144"/>
      <c r="S266" s="146"/>
      <c r="T266" s="208"/>
      <c r="U266" s="209"/>
      <c r="V266" s="136"/>
      <c r="W266" s="136"/>
      <c r="X266" s="136"/>
      <c r="Y266" s="136"/>
      <c r="Z266" s="144"/>
      <c r="AA266" s="145"/>
      <c r="AB266" s="145"/>
      <c r="AC266" s="146"/>
    </row>
    <row r="267" spans="1:29" ht="15.75" customHeight="1">
      <c r="A267" s="82" t="s">
        <v>131</v>
      </c>
      <c r="B267" s="205"/>
      <c r="C267" s="206"/>
      <c r="D267" s="196"/>
      <c r="E267" s="197"/>
      <c r="F267" s="196"/>
      <c r="G267" s="197"/>
      <c r="H267" s="144"/>
      <c r="I267" s="146"/>
      <c r="J267" s="144"/>
      <c r="K267" s="146"/>
      <c r="L267" s="144"/>
      <c r="M267" s="146"/>
      <c r="N267" s="144"/>
      <c r="O267" s="146"/>
      <c r="P267" s="144"/>
      <c r="Q267" s="146"/>
      <c r="R267" s="144"/>
      <c r="S267" s="146"/>
      <c r="T267" s="208"/>
      <c r="U267" s="209"/>
      <c r="V267" s="136"/>
      <c r="W267" s="136"/>
      <c r="X267" s="136"/>
      <c r="Y267" s="136"/>
      <c r="Z267" s="144"/>
      <c r="AA267" s="145"/>
      <c r="AB267" s="145"/>
      <c r="AC267" s="146"/>
    </row>
    <row r="268" spans="1:29" ht="15.75" customHeight="1">
      <c r="A268" s="82" t="s">
        <v>132</v>
      </c>
      <c r="B268" s="205"/>
      <c r="C268" s="206"/>
      <c r="D268" s="196"/>
      <c r="E268" s="197"/>
      <c r="F268" s="196"/>
      <c r="G268" s="197"/>
      <c r="H268" s="144"/>
      <c r="I268" s="146"/>
      <c r="J268" s="144"/>
      <c r="K268" s="146"/>
      <c r="L268" s="144"/>
      <c r="M268" s="146"/>
      <c r="N268" s="144"/>
      <c r="O268" s="146"/>
      <c r="P268" s="144"/>
      <c r="Q268" s="146"/>
      <c r="R268" s="144"/>
      <c r="S268" s="146"/>
      <c r="T268" s="208"/>
      <c r="U268" s="209"/>
      <c r="V268" s="136"/>
      <c r="W268" s="136"/>
      <c r="X268" s="136"/>
      <c r="Y268" s="136"/>
      <c r="Z268" s="144"/>
      <c r="AA268" s="145"/>
      <c r="AB268" s="145"/>
      <c r="AC268" s="146"/>
    </row>
    <row r="269" spans="1:29" ht="15.75" customHeight="1">
      <c r="A269" s="82" t="s">
        <v>133</v>
      </c>
      <c r="B269" s="205"/>
      <c r="C269" s="206"/>
      <c r="D269" s="196"/>
      <c r="E269" s="197"/>
      <c r="F269" s="196"/>
      <c r="G269" s="197"/>
      <c r="H269" s="144"/>
      <c r="I269" s="146"/>
      <c r="J269" s="144"/>
      <c r="K269" s="146"/>
      <c r="L269" s="144"/>
      <c r="M269" s="146"/>
      <c r="N269" s="144"/>
      <c r="O269" s="146"/>
      <c r="P269" s="144"/>
      <c r="Q269" s="146"/>
      <c r="R269" s="144"/>
      <c r="S269" s="146"/>
      <c r="T269" s="208"/>
      <c r="U269" s="209"/>
      <c r="V269" s="136"/>
      <c r="W269" s="136"/>
      <c r="X269" s="136"/>
      <c r="Y269" s="136"/>
      <c r="Z269" s="144"/>
      <c r="AA269" s="145"/>
      <c r="AB269" s="145"/>
      <c r="AC269" s="146"/>
    </row>
    <row r="270" spans="1:29" ht="15.75" customHeight="1">
      <c r="A270" s="82" t="s">
        <v>134</v>
      </c>
      <c r="B270" s="205"/>
      <c r="C270" s="206"/>
      <c r="D270" s="196"/>
      <c r="E270" s="197"/>
      <c r="F270" s="196"/>
      <c r="G270" s="197"/>
      <c r="H270" s="144"/>
      <c r="I270" s="146"/>
      <c r="J270" s="144"/>
      <c r="K270" s="146"/>
      <c r="L270" s="144"/>
      <c r="M270" s="146"/>
      <c r="N270" s="144"/>
      <c r="O270" s="146"/>
      <c r="P270" s="144"/>
      <c r="Q270" s="146"/>
      <c r="R270" s="144"/>
      <c r="S270" s="146"/>
      <c r="T270" s="208"/>
      <c r="U270" s="209"/>
      <c r="V270" s="136"/>
      <c r="W270" s="136"/>
      <c r="X270" s="136"/>
      <c r="Y270" s="136"/>
      <c r="Z270" s="144"/>
      <c r="AA270" s="145"/>
      <c r="AB270" s="145"/>
      <c r="AC270" s="146"/>
    </row>
    <row r="271" spans="1:29" ht="15.75" customHeight="1">
      <c r="A271" s="82" t="s">
        <v>135</v>
      </c>
      <c r="B271" s="205"/>
      <c r="C271" s="206"/>
      <c r="D271" s="196"/>
      <c r="E271" s="197"/>
      <c r="F271" s="196"/>
      <c r="G271" s="197"/>
      <c r="H271" s="144"/>
      <c r="I271" s="146"/>
      <c r="J271" s="144"/>
      <c r="K271" s="146"/>
      <c r="L271" s="144"/>
      <c r="M271" s="146"/>
      <c r="N271" s="144"/>
      <c r="O271" s="146"/>
      <c r="P271" s="144"/>
      <c r="Q271" s="146"/>
      <c r="R271" s="144"/>
      <c r="S271" s="146"/>
      <c r="T271" s="208"/>
      <c r="U271" s="209"/>
      <c r="V271" s="136"/>
      <c r="W271" s="136"/>
      <c r="X271" s="207"/>
      <c r="Y271" s="207"/>
      <c r="Z271" s="144"/>
      <c r="AA271" s="145"/>
      <c r="AB271" s="145"/>
      <c r="AC271" s="146"/>
    </row>
    <row r="272" spans="1:29" ht="15.75" customHeight="1">
      <c r="A272" s="111" t="s">
        <v>58</v>
      </c>
      <c r="B272" s="112"/>
      <c r="C272" s="112"/>
      <c r="D272" s="112"/>
      <c r="E272" s="112"/>
      <c r="F272" s="112"/>
      <c r="G272" s="113"/>
      <c r="H272" s="136"/>
      <c r="I272" s="136"/>
      <c r="J272" s="201" t="s">
        <v>4</v>
      </c>
      <c r="K272" s="201"/>
      <c r="L272" s="201"/>
      <c r="M272" s="201"/>
      <c r="N272" s="136"/>
      <c r="O272" s="136"/>
      <c r="P272" s="136"/>
      <c r="Q272" s="136"/>
      <c r="R272" s="136"/>
      <c r="S272" s="136"/>
      <c r="T272" s="137"/>
      <c r="U272" s="137"/>
      <c r="V272" s="136"/>
      <c r="W272" s="136"/>
      <c r="X272" s="202" t="s">
        <v>33</v>
      </c>
      <c r="Y272" s="203"/>
      <c r="Z272" s="203"/>
      <c r="AA272" s="203"/>
      <c r="AB272" s="203"/>
      <c r="AC272" s="204"/>
    </row>
    <row r="273" spans="1:29" ht="15.75" customHeight="1">
      <c r="A273" s="114"/>
      <c r="B273" s="115"/>
      <c r="C273" s="115"/>
      <c r="D273" s="115"/>
      <c r="E273" s="115"/>
      <c r="F273" s="115"/>
      <c r="G273" s="116"/>
      <c r="H273" s="136"/>
      <c r="I273" s="136"/>
      <c r="J273" s="201" t="s">
        <v>184</v>
      </c>
      <c r="K273" s="201"/>
      <c r="L273" s="201"/>
      <c r="M273" s="201"/>
      <c r="N273" s="136"/>
      <c r="O273" s="136"/>
      <c r="P273" s="136"/>
      <c r="Q273" s="136"/>
      <c r="R273" s="136"/>
      <c r="S273" s="136"/>
      <c r="T273" s="137"/>
      <c r="U273" s="137"/>
      <c r="V273" s="136"/>
      <c r="W273" s="136"/>
      <c r="X273" s="198"/>
      <c r="Y273" s="199"/>
      <c r="Z273" s="199"/>
      <c r="AA273" s="199"/>
      <c r="AB273" s="199"/>
      <c r="AC273" s="200"/>
    </row>
    <row r="274" spans="1:29" ht="15.75" customHeight="1">
      <c r="A274" s="117"/>
      <c r="B274" s="118"/>
      <c r="C274" s="118"/>
      <c r="D274" s="118"/>
      <c r="E274" s="118"/>
      <c r="F274" s="118"/>
      <c r="G274" s="119"/>
      <c r="H274" s="136"/>
      <c r="I274" s="136"/>
      <c r="J274" s="201" t="s">
        <v>3</v>
      </c>
      <c r="K274" s="201"/>
      <c r="L274" s="201"/>
      <c r="M274" s="201"/>
      <c r="N274" s="136"/>
      <c r="O274" s="136"/>
      <c r="P274" s="136"/>
      <c r="Q274" s="136"/>
      <c r="R274" s="136"/>
      <c r="S274" s="136"/>
      <c r="T274" s="137"/>
      <c r="U274" s="137"/>
      <c r="V274" s="136"/>
      <c r="W274" s="136"/>
      <c r="X274" s="193" t="s">
        <v>32</v>
      </c>
      <c r="Y274" s="194"/>
      <c r="Z274" s="194"/>
      <c r="AA274" s="194"/>
      <c r="AB274" s="194"/>
      <c r="AC274" s="195"/>
    </row>
    <row r="275" spans="1:29" ht="15.75" customHeight="1">
      <c r="A275" s="132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4"/>
    </row>
    <row r="276" spans="1:29" ht="15.75" customHeight="1">
      <c r="A276" s="126" t="s">
        <v>21</v>
      </c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8"/>
    </row>
    <row r="277" spans="1:29" ht="15.75" customHeight="1">
      <c r="A277" s="135" t="s">
        <v>81</v>
      </c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 t="s">
        <v>82</v>
      </c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63" t="s">
        <v>29</v>
      </c>
      <c r="AA277" s="164"/>
      <c r="AB277" s="163" t="s">
        <v>57</v>
      </c>
      <c r="AC277" s="164"/>
    </row>
    <row r="278" spans="1:29" ht="15.75" customHeight="1">
      <c r="A278" s="171" t="s">
        <v>0</v>
      </c>
      <c r="B278" s="171"/>
      <c r="C278" s="171"/>
      <c r="D278" s="158" t="s">
        <v>198</v>
      </c>
      <c r="E278" s="158"/>
      <c r="F278" s="158" t="s">
        <v>199</v>
      </c>
      <c r="G278" s="158"/>
      <c r="H278" s="158" t="s">
        <v>83</v>
      </c>
      <c r="I278" s="158"/>
      <c r="J278" s="158"/>
      <c r="K278" s="158"/>
      <c r="L278" s="158"/>
      <c r="M278" s="158"/>
      <c r="N278" s="158"/>
      <c r="O278" s="155" t="s">
        <v>198</v>
      </c>
      <c r="P278" s="156"/>
      <c r="Q278" s="155" t="s">
        <v>199</v>
      </c>
      <c r="R278" s="157"/>
      <c r="S278" s="158" t="s">
        <v>83</v>
      </c>
      <c r="T278" s="158"/>
      <c r="U278" s="158"/>
      <c r="V278" s="158"/>
      <c r="W278" s="158"/>
      <c r="X278" s="158"/>
      <c r="Y278" s="158"/>
      <c r="Z278" s="165"/>
      <c r="AA278" s="166"/>
      <c r="AB278" s="165"/>
      <c r="AC278" s="166"/>
    </row>
    <row r="279" spans="1:29" ht="15.75" customHeight="1">
      <c r="A279" s="159"/>
      <c r="B279" s="160"/>
      <c r="C279" s="161"/>
      <c r="D279" s="147"/>
      <c r="E279" s="148"/>
      <c r="F279" s="147"/>
      <c r="G279" s="148"/>
      <c r="H279" s="147"/>
      <c r="I279" s="162"/>
      <c r="J279" s="162"/>
      <c r="K279" s="162"/>
      <c r="L279" s="162"/>
      <c r="M279" s="162"/>
      <c r="N279" s="148"/>
      <c r="O279" s="147"/>
      <c r="P279" s="148"/>
      <c r="Q279" s="147"/>
      <c r="R279" s="148"/>
      <c r="S279" s="147"/>
      <c r="T279" s="162"/>
      <c r="U279" s="162"/>
      <c r="V279" s="162"/>
      <c r="W279" s="162"/>
      <c r="X279" s="162"/>
      <c r="Y279" s="148"/>
      <c r="Z279" s="147"/>
      <c r="AA279" s="148"/>
      <c r="AB279" s="149"/>
      <c r="AC279" s="149"/>
    </row>
    <row r="280" spans="1:29" ht="15.75" customHeight="1">
      <c r="A280" s="159"/>
      <c r="B280" s="160"/>
      <c r="C280" s="161"/>
      <c r="D280" s="147"/>
      <c r="E280" s="148"/>
      <c r="F280" s="147"/>
      <c r="G280" s="148"/>
      <c r="H280" s="147"/>
      <c r="I280" s="162"/>
      <c r="J280" s="162"/>
      <c r="K280" s="162"/>
      <c r="L280" s="162"/>
      <c r="M280" s="162"/>
      <c r="N280" s="148"/>
      <c r="O280" s="147"/>
      <c r="P280" s="148"/>
      <c r="Q280" s="147"/>
      <c r="R280" s="148"/>
      <c r="S280" s="147"/>
      <c r="T280" s="162"/>
      <c r="U280" s="162"/>
      <c r="V280" s="162"/>
      <c r="W280" s="162"/>
      <c r="X280" s="162"/>
      <c r="Y280" s="148"/>
      <c r="Z280" s="147"/>
      <c r="AA280" s="148"/>
      <c r="AB280" s="147"/>
      <c r="AC280" s="148"/>
    </row>
    <row r="281" spans="1:29" ht="15.75" customHeight="1">
      <c r="A281" s="138"/>
      <c r="B281" s="139"/>
      <c r="C281" s="139"/>
      <c r="D281" s="139"/>
      <c r="E281" s="139"/>
      <c r="F281" s="139" t="str">
        <f>Entradas!E$1</f>
        <v>D I Á R I O   D E   B O R D O     - </v>
      </c>
      <c r="G281" s="139"/>
      <c r="H281" s="139"/>
      <c r="I281" s="139"/>
      <c r="J281" s="139"/>
      <c r="K281" s="139"/>
      <c r="L281" s="139"/>
      <c r="M281" s="139" t="str">
        <f>Entradas!M$1</f>
        <v>P X - XXX</v>
      </c>
      <c r="N281" s="139"/>
      <c r="O281" s="139"/>
      <c r="P281" s="139"/>
      <c r="Q281" s="139" t="str">
        <f>Entradas!Q$1</f>
        <v>-     N Ú M E R O</v>
      </c>
      <c r="R281" s="139"/>
      <c r="S281" s="139"/>
      <c r="T281" s="139"/>
      <c r="U281" s="210" t="str">
        <f>Entradas!U$1</f>
        <v>00X/PX-XXX/2XXX</v>
      </c>
      <c r="V281" s="210"/>
      <c r="W281" s="210"/>
      <c r="X281" s="210"/>
      <c r="Y281" s="139"/>
      <c r="Z281" s="139"/>
      <c r="AA281" s="139"/>
      <c r="AB281" s="139"/>
      <c r="AC281" s="150"/>
    </row>
    <row r="282" spans="1:29" ht="15.75" customHeight="1">
      <c r="A282" s="140"/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211"/>
      <c r="V282" s="211"/>
      <c r="W282" s="211"/>
      <c r="X282" s="211"/>
      <c r="Y282" s="141"/>
      <c r="Z282" s="141"/>
      <c r="AA282" s="141"/>
      <c r="AB282" s="141"/>
      <c r="AC282" s="151"/>
    </row>
    <row r="283" spans="1:29" ht="15.75" customHeight="1">
      <c r="A283" s="43"/>
      <c r="B283" s="142" t="s">
        <v>42</v>
      </c>
      <c r="C283" s="142"/>
      <c r="D283" s="143">
        <f>P$21</f>
        <v>1</v>
      </c>
      <c r="E283" s="143"/>
      <c r="F283" s="110" t="s">
        <v>1</v>
      </c>
      <c r="G283" s="110"/>
      <c r="H283" s="143">
        <f>P$23</f>
        <v>3</v>
      </c>
      <c r="I283" s="143"/>
      <c r="J283" s="110" t="s">
        <v>93</v>
      </c>
      <c r="K283" s="110"/>
      <c r="L283" s="143">
        <f>P$24</f>
        <v>4</v>
      </c>
      <c r="M283" s="143"/>
      <c r="N283" s="110" t="s">
        <v>94</v>
      </c>
      <c r="O283" s="110"/>
      <c r="P283" s="143">
        <f>P$25</f>
        <v>5</v>
      </c>
      <c r="Q283" s="143"/>
      <c r="R283" s="110" t="s">
        <v>92</v>
      </c>
      <c r="S283" s="110"/>
      <c r="T283" s="143">
        <f>P$26</f>
        <v>6</v>
      </c>
      <c r="U283" s="143"/>
      <c r="V283" s="110" t="s">
        <v>2</v>
      </c>
      <c r="W283" s="110"/>
      <c r="X283" s="143">
        <f>P$22</f>
        <v>2</v>
      </c>
      <c r="Y283" s="143"/>
      <c r="Z283" s="143"/>
      <c r="AA283" s="143"/>
      <c r="AB283" s="143"/>
      <c r="AC283" s="81"/>
    </row>
    <row r="284" spans="1:29" ht="15.75" customHeight="1">
      <c r="A284" s="123"/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  <c r="AB284" s="124"/>
      <c r="AC284" s="125"/>
    </row>
    <row r="285" spans="1:29" ht="15.75" customHeight="1">
      <c r="A285" s="126" t="s">
        <v>90</v>
      </c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  <c r="AB285" s="127"/>
      <c r="AC285" s="128"/>
    </row>
    <row r="286" spans="1:29" ht="15.75" customHeight="1">
      <c r="A286" s="44" t="s">
        <v>47</v>
      </c>
      <c r="B286" s="129" t="s">
        <v>45</v>
      </c>
      <c r="C286" s="130"/>
      <c r="D286" s="131"/>
      <c r="E286" s="129" t="s">
        <v>53</v>
      </c>
      <c r="F286" s="130"/>
      <c r="G286" s="130"/>
      <c r="H286" s="131"/>
      <c r="I286" s="129" t="s">
        <v>195</v>
      </c>
      <c r="J286" s="130"/>
      <c r="K286" s="131"/>
      <c r="L286" s="129" t="s">
        <v>28</v>
      </c>
      <c r="M286" s="130"/>
      <c r="N286" s="130"/>
      <c r="O286" s="131"/>
      <c r="P286" s="129" t="s">
        <v>195</v>
      </c>
      <c r="Q286" s="130"/>
      <c r="R286" s="131"/>
      <c r="S286" s="38" t="s">
        <v>51</v>
      </c>
      <c r="T286" s="179" t="s">
        <v>196</v>
      </c>
      <c r="U286" s="179"/>
      <c r="V286" s="179"/>
      <c r="W286" s="179"/>
      <c r="X286" s="179"/>
      <c r="Y286" s="179"/>
      <c r="Z286" s="177" t="s">
        <v>197</v>
      </c>
      <c r="AA286" s="178"/>
      <c r="AB286" s="177" t="s">
        <v>87</v>
      </c>
      <c r="AC286" s="178"/>
    </row>
    <row r="287" spans="1:29" ht="15.75" customHeight="1">
      <c r="A287" s="45" t="s">
        <v>48</v>
      </c>
      <c r="B287" s="172" t="s">
        <v>25</v>
      </c>
      <c r="C287" s="213"/>
      <c r="D287" s="173"/>
      <c r="E287" s="172" t="s">
        <v>54</v>
      </c>
      <c r="F287" s="213"/>
      <c r="G287" s="213"/>
      <c r="H287" s="173"/>
      <c r="I287" s="172" t="s">
        <v>55</v>
      </c>
      <c r="J287" s="213"/>
      <c r="K287" s="173"/>
      <c r="L287" s="172" t="s">
        <v>56</v>
      </c>
      <c r="M287" s="213"/>
      <c r="N287" s="213"/>
      <c r="O287" s="173"/>
      <c r="P287" s="172" t="s">
        <v>55</v>
      </c>
      <c r="Q287" s="213"/>
      <c r="R287" s="173"/>
      <c r="S287" s="41" t="s">
        <v>48</v>
      </c>
      <c r="T287" s="170" t="s">
        <v>84</v>
      </c>
      <c r="U287" s="170"/>
      <c r="V287" s="170" t="s">
        <v>88</v>
      </c>
      <c r="W287" s="170"/>
      <c r="X287" s="170" t="s">
        <v>85</v>
      </c>
      <c r="Y287" s="170"/>
      <c r="Z287" s="172" t="s">
        <v>86</v>
      </c>
      <c r="AA287" s="173"/>
      <c r="AB287" s="172" t="s">
        <v>86</v>
      </c>
      <c r="AC287" s="173"/>
    </row>
    <row r="288" spans="1:29" ht="15.75" customHeight="1">
      <c r="A288" s="82" t="s">
        <v>136</v>
      </c>
      <c r="B288" s="167"/>
      <c r="C288" s="168"/>
      <c r="D288" s="169"/>
      <c r="E288" s="167"/>
      <c r="F288" s="168"/>
      <c r="G288" s="168"/>
      <c r="H288" s="169"/>
      <c r="I288" s="212"/>
      <c r="J288" s="212"/>
      <c r="K288" s="212"/>
      <c r="L288" s="212"/>
      <c r="M288" s="212"/>
      <c r="N288" s="212"/>
      <c r="O288" s="212"/>
      <c r="P288" s="212"/>
      <c r="Q288" s="212"/>
      <c r="R288" s="212"/>
      <c r="S288" s="64"/>
      <c r="T288" s="167"/>
      <c r="U288" s="169"/>
      <c r="V288" s="167"/>
      <c r="W288" s="169"/>
      <c r="X288" s="167"/>
      <c r="Y288" s="169"/>
      <c r="Z288" s="152"/>
      <c r="AA288" s="152"/>
      <c r="AB288" s="152"/>
      <c r="AC288" s="152"/>
    </row>
    <row r="289" spans="1:29" ht="15.75" customHeight="1">
      <c r="A289" s="82" t="s">
        <v>137</v>
      </c>
      <c r="B289" s="120"/>
      <c r="C289" s="121"/>
      <c r="D289" s="122"/>
      <c r="E289" s="120"/>
      <c r="F289" s="121"/>
      <c r="G289" s="121"/>
      <c r="H289" s="12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65"/>
      <c r="T289" s="120"/>
      <c r="U289" s="122"/>
      <c r="V289" s="120"/>
      <c r="W289" s="122"/>
      <c r="X289" s="120"/>
      <c r="Y289" s="122"/>
      <c r="Z289" s="152"/>
      <c r="AA289" s="152"/>
      <c r="AB289" s="152"/>
      <c r="AC289" s="152"/>
    </row>
    <row r="290" spans="1:29" ht="15.75" customHeight="1">
      <c r="A290" s="82" t="s">
        <v>138</v>
      </c>
      <c r="B290" s="120"/>
      <c r="C290" s="121"/>
      <c r="D290" s="122"/>
      <c r="E290" s="120"/>
      <c r="F290" s="121"/>
      <c r="G290" s="121"/>
      <c r="H290" s="12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65"/>
      <c r="T290" s="120"/>
      <c r="U290" s="122"/>
      <c r="V290" s="120"/>
      <c r="W290" s="122"/>
      <c r="X290" s="120"/>
      <c r="Y290" s="122"/>
      <c r="Z290" s="152"/>
      <c r="AA290" s="152"/>
      <c r="AB290" s="152"/>
      <c r="AC290" s="152"/>
    </row>
    <row r="291" spans="1:29" ht="15.75" customHeight="1">
      <c r="A291" s="82" t="s">
        <v>139</v>
      </c>
      <c r="B291" s="120"/>
      <c r="C291" s="121"/>
      <c r="D291" s="122"/>
      <c r="E291" s="120"/>
      <c r="F291" s="121"/>
      <c r="G291" s="121"/>
      <c r="H291" s="12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65"/>
      <c r="T291" s="120"/>
      <c r="U291" s="122"/>
      <c r="V291" s="120"/>
      <c r="W291" s="122"/>
      <c r="X291" s="120"/>
      <c r="Y291" s="122"/>
      <c r="Z291" s="152"/>
      <c r="AA291" s="152"/>
      <c r="AB291" s="152"/>
      <c r="AC291" s="152"/>
    </row>
    <row r="292" spans="1:29" ht="15.75" customHeight="1">
      <c r="A292" s="82" t="s">
        <v>140</v>
      </c>
      <c r="B292" s="120"/>
      <c r="C292" s="121"/>
      <c r="D292" s="122"/>
      <c r="E292" s="120"/>
      <c r="F292" s="121"/>
      <c r="G292" s="121"/>
      <c r="H292" s="12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65"/>
      <c r="T292" s="120"/>
      <c r="U292" s="122"/>
      <c r="V292" s="120"/>
      <c r="W292" s="122"/>
      <c r="X292" s="120"/>
      <c r="Y292" s="122"/>
      <c r="Z292" s="152"/>
      <c r="AA292" s="152"/>
      <c r="AB292" s="152"/>
      <c r="AC292" s="152"/>
    </row>
    <row r="293" spans="1:29" ht="15.75" customHeight="1">
      <c r="A293" s="82" t="s">
        <v>141</v>
      </c>
      <c r="B293" s="120"/>
      <c r="C293" s="121"/>
      <c r="D293" s="122"/>
      <c r="E293" s="120"/>
      <c r="F293" s="121"/>
      <c r="G293" s="121"/>
      <c r="H293" s="12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65"/>
      <c r="T293" s="120"/>
      <c r="U293" s="122"/>
      <c r="V293" s="120"/>
      <c r="W293" s="122"/>
      <c r="X293" s="120"/>
      <c r="Y293" s="122"/>
      <c r="Z293" s="152"/>
      <c r="AA293" s="152"/>
      <c r="AB293" s="152"/>
      <c r="AC293" s="152"/>
    </row>
    <row r="294" spans="1:29" ht="15.75" customHeight="1">
      <c r="A294" s="82" t="s">
        <v>142</v>
      </c>
      <c r="B294" s="120"/>
      <c r="C294" s="121"/>
      <c r="D294" s="122"/>
      <c r="E294" s="120"/>
      <c r="F294" s="121"/>
      <c r="G294" s="121"/>
      <c r="H294" s="12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65"/>
      <c r="T294" s="120"/>
      <c r="U294" s="122"/>
      <c r="V294" s="120"/>
      <c r="W294" s="122"/>
      <c r="X294" s="120"/>
      <c r="Y294" s="122"/>
      <c r="Z294" s="152"/>
      <c r="AA294" s="152"/>
      <c r="AB294" s="152"/>
      <c r="AC294" s="152"/>
    </row>
    <row r="295" spans="1:29" ht="15.75" customHeight="1">
      <c r="A295" s="82" t="s">
        <v>143</v>
      </c>
      <c r="B295" s="120"/>
      <c r="C295" s="121"/>
      <c r="D295" s="122"/>
      <c r="E295" s="120"/>
      <c r="F295" s="121"/>
      <c r="G295" s="121"/>
      <c r="H295" s="12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65"/>
      <c r="T295" s="120"/>
      <c r="U295" s="122"/>
      <c r="V295" s="120"/>
      <c r="W295" s="122"/>
      <c r="X295" s="120"/>
      <c r="Y295" s="122"/>
      <c r="Z295" s="152"/>
      <c r="AA295" s="152"/>
      <c r="AB295" s="152"/>
      <c r="AC295" s="152"/>
    </row>
    <row r="296" spans="1:29" ht="15.75" customHeight="1">
      <c r="A296" s="82" t="s">
        <v>144</v>
      </c>
      <c r="B296" s="120"/>
      <c r="C296" s="121"/>
      <c r="D296" s="122"/>
      <c r="E296" s="120"/>
      <c r="F296" s="121"/>
      <c r="G296" s="121"/>
      <c r="H296" s="12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65"/>
      <c r="T296" s="120"/>
      <c r="U296" s="122"/>
      <c r="V296" s="120"/>
      <c r="W296" s="122"/>
      <c r="X296" s="120"/>
      <c r="Y296" s="122"/>
      <c r="Z296" s="152"/>
      <c r="AA296" s="152"/>
      <c r="AB296" s="152"/>
      <c r="AC296" s="152"/>
    </row>
    <row r="297" spans="1:29" ht="15.75" customHeight="1">
      <c r="A297" s="82" t="s">
        <v>145</v>
      </c>
      <c r="B297" s="152"/>
      <c r="C297" s="152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65"/>
      <c r="T297" s="152"/>
      <c r="U297" s="152"/>
      <c r="V297" s="152"/>
      <c r="W297" s="152"/>
      <c r="X297" s="152"/>
      <c r="Y297" s="152"/>
      <c r="Z297" s="152"/>
      <c r="AA297" s="152"/>
      <c r="AB297" s="152"/>
      <c r="AC297" s="152"/>
    </row>
    <row r="298" spans="1:29" ht="15.75" customHeight="1">
      <c r="A298" s="174"/>
      <c r="B298" s="175"/>
      <c r="C298" s="175"/>
      <c r="D298" s="175"/>
      <c r="E298" s="175"/>
      <c r="F298" s="175"/>
      <c r="G298" s="175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5"/>
      <c r="U298" s="175"/>
      <c r="V298" s="175"/>
      <c r="W298" s="175"/>
      <c r="X298" s="175"/>
      <c r="Y298" s="175"/>
      <c r="Z298" s="175"/>
      <c r="AA298" s="175"/>
      <c r="AB298" s="175"/>
      <c r="AC298" s="176"/>
    </row>
    <row r="299" spans="1:29" ht="15.75" customHeight="1">
      <c r="A299" s="126" t="s">
        <v>91</v>
      </c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  <c r="AA299" s="127"/>
      <c r="AB299" s="127"/>
      <c r="AC299" s="128"/>
    </row>
    <row r="300" spans="1:29" ht="15.75" customHeight="1">
      <c r="A300" s="80" t="s">
        <v>47</v>
      </c>
      <c r="B300" s="170" t="s">
        <v>89</v>
      </c>
      <c r="C300" s="170"/>
      <c r="D300" s="170"/>
      <c r="E300" s="170"/>
      <c r="F300" s="177" t="s">
        <v>198</v>
      </c>
      <c r="G300" s="178"/>
      <c r="H300" s="177" t="s">
        <v>46</v>
      </c>
      <c r="I300" s="178"/>
      <c r="J300" s="170" t="s">
        <v>30</v>
      </c>
      <c r="K300" s="170"/>
      <c r="L300" s="170"/>
      <c r="M300" s="170"/>
      <c r="N300" s="170" t="s">
        <v>49</v>
      </c>
      <c r="O300" s="170"/>
      <c r="P300" s="170"/>
      <c r="Q300" s="170"/>
      <c r="R300" s="170"/>
      <c r="S300" s="170"/>
      <c r="T300" s="170"/>
      <c r="U300" s="170"/>
      <c r="V300" s="170" t="s">
        <v>26</v>
      </c>
      <c r="W300" s="170"/>
      <c r="X300" s="170" t="s">
        <v>52</v>
      </c>
      <c r="Y300" s="170"/>
      <c r="Z300" s="177" t="s">
        <v>57</v>
      </c>
      <c r="AA300" s="180"/>
      <c r="AB300" s="180"/>
      <c r="AC300" s="178"/>
    </row>
    <row r="301" spans="1:29" ht="15.75" customHeight="1">
      <c r="A301" s="80" t="s">
        <v>48</v>
      </c>
      <c r="B301" s="170" t="s">
        <v>27</v>
      </c>
      <c r="C301" s="170"/>
      <c r="D301" s="170" t="s">
        <v>26</v>
      </c>
      <c r="E301" s="170"/>
      <c r="F301" s="172" t="s">
        <v>80</v>
      </c>
      <c r="G301" s="173"/>
      <c r="H301" s="172" t="s">
        <v>79</v>
      </c>
      <c r="I301" s="173"/>
      <c r="J301" s="170" t="s">
        <v>20</v>
      </c>
      <c r="K301" s="170"/>
      <c r="L301" s="170" t="s">
        <v>31</v>
      </c>
      <c r="M301" s="170"/>
      <c r="N301" s="170" t="s">
        <v>23</v>
      </c>
      <c r="O301" s="170"/>
      <c r="P301" s="170" t="s">
        <v>50</v>
      </c>
      <c r="Q301" s="170"/>
      <c r="R301" s="170" t="s">
        <v>24</v>
      </c>
      <c r="S301" s="170"/>
      <c r="T301" s="170" t="s">
        <v>19</v>
      </c>
      <c r="U301" s="170"/>
      <c r="V301" s="170"/>
      <c r="W301" s="170"/>
      <c r="X301" s="170"/>
      <c r="Y301" s="170"/>
      <c r="Z301" s="172" t="s">
        <v>53</v>
      </c>
      <c r="AA301" s="213"/>
      <c r="AB301" s="213"/>
      <c r="AC301" s="173"/>
    </row>
    <row r="302" spans="1:29" ht="15.75" customHeight="1">
      <c r="A302" s="82" t="s">
        <v>136</v>
      </c>
      <c r="B302" s="214"/>
      <c r="C302" s="215"/>
      <c r="D302" s="216"/>
      <c r="E302" s="217"/>
      <c r="F302" s="216"/>
      <c r="G302" s="217"/>
      <c r="H302" s="218"/>
      <c r="I302" s="219"/>
      <c r="J302" s="218"/>
      <c r="K302" s="219"/>
      <c r="L302" s="218"/>
      <c r="M302" s="219"/>
      <c r="N302" s="218"/>
      <c r="O302" s="219"/>
      <c r="P302" s="218"/>
      <c r="Q302" s="219"/>
      <c r="R302" s="218"/>
      <c r="S302" s="219"/>
      <c r="T302" s="153"/>
      <c r="U302" s="154"/>
      <c r="V302" s="136"/>
      <c r="W302" s="136"/>
      <c r="X302" s="136"/>
      <c r="Y302" s="136"/>
      <c r="Z302" s="144"/>
      <c r="AA302" s="145"/>
      <c r="AB302" s="145"/>
      <c r="AC302" s="146"/>
    </row>
    <row r="303" spans="1:29" ht="15.75" customHeight="1">
      <c r="A303" s="82" t="s">
        <v>137</v>
      </c>
      <c r="B303" s="205"/>
      <c r="C303" s="206"/>
      <c r="D303" s="196"/>
      <c r="E303" s="197"/>
      <c r="F303" s="196"/>
      <c r="G303" s="197"/>
      <c r="H303" s="144"/>
      <c r="I303" s="146"/>
      <c r="J303" s="144"/>
      <c r="K303" s="146"/>
      <c r="L303" s="144"/>
      <c r="M303" s="146"/>
      <c r="N303" s="144"/>
      <c r="O303" s="146"/>
      <c r="P303" s="144"/>
      <c r="Q303" s="146"/>
      <c r="R303" s="144"/>
      <c r="S303" s="146"/>
      <c r="T303" s="208"/>
      <c r="U303" s="209"/>
      <c r="V303" s="136"/>
      <c r="W303" s="136"/>
      <c r="X303" s="136"/>
      <c r="Y303" s="136"/>
      <c r="Z303" s="144"/>
      <c r="AA303" s="145"/>
      <c r="AB303" s="145"/>
      <c r="AC303" s="146"/>
    </row>
    <row r="304" spans="1:29" ht="15.75" customHeight="1">
      <c r="A304" s="82" t="s">
        <v>138</v>
      </c>
      <c r="B304" s="205"/>
      <c r="C304" s="206"/>
      <c r="D304" s="196"/>
      <c r="E304" s="197"/>
      <c r="F304" s="196"/>
      <c r="G304" s="197"/>
      <c r="H304" s="144"/>
      <c r="I304" s="146"/>
      <c r="J304" s="144"/>
      <c r="K304" s="146"/>
      <c r="L304" s="144"/>
      <c r="M304" s="146"/>
      <c r="N304" s="144"/>
      <c r="O304" s="146"/>
      <c r="P304" s="144"/>
      <c r="Q304" s="146"/>
      <c r="R304" s="144"/>
      <c r="S304" s="146"/>
      <c r="T304" s="208"/>
      <c r="U304" s="209"/>
      <c r="V304" s="136"/>
      <c r="W304" s="136"/>
      <c r="X304" s="136"/>
      <c r="Y304" s="136"/>
      <c r="Z304" s="144"/>
      <c r="AA304" s="145"/>
      <c r="AB304" s="145"/>
      <c r="AC304" s="146"/>
    </row>
    <row r="305" spans="1:29" ht="15.75" customHeight="1">
      <c r="A305" s="82" t="s">
        <v>139</v>
      </c>
      <c r="B305" s="205"/>
      <c r="C305" s="206"/>
      <c r="D305" s="196"/>
      <c r="E305" s="197"/>
      <c r="F305" s="196"/>
      <c r="G305" s="197"/>
      <c r="H305" s="144"/>
      <c r="I305" s="146"/>
      <c r="J305" s="144"/>
      <c r="K305" s="146"/>
      <c r="L305" s="144"/>
      <c r="M305" s="146"/>
      <c r="N305" s="144"/>
      <c r="O305" s="146"/>
      <c r="P305" s="144"/>
      <c r="Q305" s="146"/>
      <c r="R305" s="144"/>
      <c r="S305" s="146"/>
      <c r="T305" s="208"/>
      <c r="U305" s="209"/>
      <c r="V305" s="136"/>
      <c r="W305" s="136"/>
      <c r="X305" s="136"/>
      <c r="Y305" s="136"/>
      <c r="Z305" s="144"/>
      <c r="AA305" s="145"/>
      <c r="AB305" s="145"/>
      <c r="AC305" s="146"/>
    </row>
    <row r="306" spans="1:29" ht="15.75" customHeight="1">
      <c r="A306" s="82" t="s">
        <v>140</v>
      </c>
      <c r="B306" s="205"/>
      <c r="C306" s="206"/>
      <c r="D306" s="196"/>
      <c r="E306" s="197"/>
      <c r="F306" s="196"/>
      <c r="G306" s="197"/>
      <c r="H306" s="144"/>
      <c r="I306" s="146"/>
      <c r="J306" s="144"/>
      <c r="K306" s="146"/>
      <c r="L306" s="144"/>
      <c r="M306" s="146"/>
      <c r="N306" s="144"/>
      <c r="O306" s="146"/>
      <c r="P306" s="144"/>
      <c r="Q306" s="146"/>
      <c r="R306" s="144"/>
      <c r="S306" s="146"/>
      <c r="T306" s="208"/>
      <c r="U306" s="209"/>
      <c r="V306" s="136"/>
      <c r="W306" s="136"/>
      <c r="X306" s="136"/>
      <c r="Y306" s="136"/>
      <c r="Z306" s="144"/>
      <c r="AA306" s="145"/>
      <c r="AB306" s="145"/>
      <c r="AC306" s="146"/>
    </row>
    <row r="307" spans="1:29" ht="15.75" customHeight="1">
      <c r="A307" s="82" t="s">
        <v>141</v>
      </c>
      <c r="B307" s="205"/>
      <c r="C307" s="206"/>
      <c r="D307" s="196"/>
      <c r="E307" s="197"/>
      <c r="F307" s="196"/>
      <c r="G307" s="197"/>
      <c r="H307" s="144"/>
      <c r="I307" s="146"/>
      <c r="J307" s="144"/>
      <c r="K307" s="146"/>
      <c r="L307" s="144"/>
      <c r="M307" s="146"/>
      <c r="N307" s="144"/>
      <c r="O307" s="146"/>
      <c r="P307" s="144"/>
      <c r="Q307" s="146"/>
      <c r="R307" s="144"/>
      <c r="S307" s="146"/>
      <c r="T307" s="208"/>
      <c r="U307" s="209"/>
      <c r="V307" s="136"/>
      <c r="W307" s="136"/>
      <c r="X307" s="136"/>
      <c r="Y307" s="136"/>
      <c r="Z307" s="144"/>
      <c r="AA307" s="145"/>
      <c r="AB307" s="145"/>
      <c r="AC307" s="146"/>
    </row>
    <row r="308" spans="1:29" ht="15.75" customHeight="1">
      <c r="A308" s="82" t="s">
        <v>142</v>
      </c>
      <c r="B308" s="205"/>
      <c r="C308" s="206"/>
      <c r="D308" s="196"/>
      <c r="E308" s="197"/>
      <c r="F308" s="196"/>
      <c r="G308" s="197"/>
      <c r="H308" s="144"/>
      <c r="I308" s="146"/>
      <c r="J308" s="144"/>
      <c r="K308" s="146"/>
      <c r="L308" s="144"/>
      <c r="M308" s="146"/>
      <c r="N308" s="144"/>
      <c r="O308" s="146"/>
      <c r="P308" s="144"/>
      <c r="Q308" s="146"/>
      <c r="R308" s="144"/>
      <c r="S308" s="146"/>
      <c r="T308" s="208"/>
      <c r="U308" s="209"/>
      <c r="V308" s="136"/>
      <c r="W308" s="136"/>
      <c r="X308" s="136"/>
      <c r="Y308" s="136"/>
      <c r="Z308" s="144"/>
      <c r="AA308" s="145"/>
      <c r="AB308" s="145"/>
      <c r="AC308" s="146"/>
    </row>
    <row r="309" spans="1:29" ht="15.75" customHeight="1">
      <c r="A309" s="82" t="s">
        <v>143</v>
      </c>
      <c r="B309" s="205"/>
      <c r="C309" s="206"/>
      <c r="D309" s="196"/>
      <c r="E309" s="197"/>
      <c r="F309" s="196"/>
      <c r="G309" s="197"/>
      <c r="H309" s="144"/>
      <c r="I309" s="146"/>
      <c r="J309" s="144"/>
      <c r="K309" s="146"/>
      <c r="L309" s="144"/>
      <c r="M309" s="146"/>
      <c r="N309" s="144"/>
      <c r="O309" s="146"/>
      <c r="P309" s="144"/>
      <c r="Q309" s="146"/>
      <c r="R309" s="144"/>
      <c r="S309" s="146"/>
      <c r="T309" s="208"/>
      <c r="U309" s="209"/>
      <c r="V309" s="136"/>
      <c r="W309" s="136"/>
      <c r="X309" s="136"/>
      <c r="Y309" s="136"/>
      <c r="Z309" s="144"/>
      <c r="AA309" s="145"/>
      <c r="AB309" s="145"/>
      <c r="AC309" s="146"/>
    </row>
    <row r="310" spans="1:29" ht="15.75" customHeight="1">
      <c r="A310" s="82" t="s">
        <v>144</v>
      </c>
      <c r="B310" s="205"/>
      <c r="C310" s="206"/>
      <c r="D310" s="196"/>
      <c r="E310" s="197"/>
      <c r="F310" s="196"/>
      <c r="G310" s="197"/>
      <c r="H310" s="144"/>
      <c r="I310" s="146"/>
      <c r="J310" s="144"/>
      <c r="K310" s="146"/>
      <c r="L310" s="144"/>
      <c r="M310" s="146"/>
      <c r="N310" s="144"/>
      <c r="O310" s="146"/>
      <c r="P310" s="144"/>
      <c r="Q310" s="146"/>
      <c r="R310" s="144"/>
      <c r="S310" s="146"/>
      <c r="T310" s="208"/>
      <c r="U310" s="209"/>
      <c r="V310" s="136"/>
      <c r="W310" s="136"/>
      <c r="X310" s="136"/>
      <c r="Y310" s="136"/>
      <c r="Z310" s="144"/>
      <c r="AA310" s="145"/>
      <c r="AB310" s="145"/>
      <c r="AC310" s="146"/>
    </row>
    <row r="311" spans="1:29" ht="15.75" customHeight="1">
      <c r="A311" s="82" t="s">
        <v>145</v>
      </c>
      <c r="B311" s="205"/>
      <c r="C311" s="206"/>
      <c r="D311" s="196"/>
      <c r="E311" s="197"/>
      <c r="F311" s="196"/>
      <c r="G311" s="197"/>
      <c r="H311" s="144"/>
      <c r="I311" s="146"/>
      <c r="J311" s="144"/>
      <c r="K311" s="146"/>
      <c r="L311" s="144"/>
      <c r="M311" s="146"/>
      <c r="N311" s="144"/>
      <c r="O311" s="146"/>
      <c r="P311" s="144"/>
      <c r="Q311" s="146"/>
      <c r="R311" s="144"/>
      <c r="S311" s="146"/>
      <c r="T311" s="208"/>
      <c r="U311" s="209"/>
      <c r="V311" s="136"/>
      <c r="W311" s="136"/>
      <c r="X311" s="207"/>
      <c r="Y311" s="207"/>
      <c r="Z311" s="144"/>
      <c r="AA311" s="145"/>
      <c r="AB311" s="145"/>
      <c r="AC311" s="146"/>
    </row>
    <row r="312" spans="1:29" ht="15.75" customHeight="1">
      <c r="A312" s="111" t="s">
        <v>58</v>
      </c>
      <c r="B312" s="112"/>
      <c r="C312" s="112"/>
      <c r="D312" s="112"/>
      <c r="E312" s="112"/>
      <c r="F312" s="112"/>
      <c r="G312" s="113"/>
      <c r="H312" s="136"/>
      <c r="I312" s="136"/>
      <c r="J312" s="201" t="s">
        <v>4</v>
      </c>
      <c r="K312" s="201"/>
      <c r="L312" s="201"/>
      <c r="M312" s="201"/>
      <c r="N312" s="136"/>
      <c r="O312" s="136"/>
      <c r="P312" s="136"/>
      <c r="Q312" s="136"/>
      <c r="R312" s="136"/>
      <c r="S312" s="136"/>
      <c r="T312" s="137"/>
      <c r="U312" s="137"/>
      <c r="V312" s="136"/>
      <c r="W312" s="136"/>
      <c r="X312" s="202" t="s">
        <v>33</v>
      </c>
      <c r="Y312" s="203"/>
      <c r="Z312" s="203"/>
      <c r="AA312" s="203"/>
      <c r="AB312" s="203"/>
      <c r="AC312" s="204"/>
    </row>
    <row r="313" spans="1:29" ht="15.75" customHeight="1">
      <c r="A313" s="114"/>
      <c r="B313" s="115"/>
      <c r="C313" s="115"/>
      <c r="D313" s="115"/>
      <c r="E313" s="115"/>
      <c r="F313" s="115"/>
      <c r="G313" s="116"/>
      <c r="H313" s="136"/>
      <c r="I313" s="136"/>
      <c r="J313" s="201" t="s">
        <v>184</v>
      </c>
      <c r="K313" s="201"/>
      <c r="L313" s="201"/>
      <c r="M313" s="201"/>
      <c r="N313" s="136"/>
      <c r="O313" s="136"/>
      <c r="P313" s="136"/>
      <c r="Q313" s="136"/>
      <c r="R313" s="136"/>
      <c r="S313" s="136"/>
      <c r="T313" s="137"/>
      <c r="U313" s="137"/>
      <c r="V313" s="136"/>
      <c r="W313" s="136"/>
      <c r="X313" s="198"/>
      <c r="Y313" s="199"/>
      <c r="Z313" s="199"/>
      <c r="AA313" s="199"/>
      <c r="AB313" s="199"/>
      <c r="AC313" s="200"/>
    </row>
    <row r="314" spans="1:29" ht="15.75" customHeight="1">
      <c r="A314" s="117"/>
      <c r="B314" s="118"/>
      <c r="C314" s="118"/>
      <c r="D314" s="118"/>
      <c r="E314" s="118"/>
      <c r="F314" s="118"/>
      <c r="G314" s="119"/>
      <c r="H314" s="136"/>
      <c r="I314" s="136"/>
      <c r="J314" s="201" t="s">
        <v>3</v>
      </c>
      <c r="K314" s="201"/>
      <c r="L314" s="201"/>
      <c r="M314" s="201"/>
      <c r="N314" s="136"/>
      <c r="O314" s="136"/>
      <c r="P314" s="136"/>
      <c r="Q314" s="136"/>
      <c r="R314" s="136"/>
      <c r="S314" s="136"/>
      <c r="T314" s="137"/>
      <c r="U314" s="137"/>
      <c r="V314" s="136"/>
      <c r="W314" s="136"/>
      <c r="X314" s="193" t="s">
        <v>32</v>
      </c>
      <c r="Y314" s="194"/>
      <c r="Z314" s="194"/>
      <c r="AA314" s="194"/>
      <c r="AB314" s="194"/>
      <c r="AC314" s="195"/>
    </row>
    <row r="315" spans="1:29" ht="15.75" customHeight="1">
      <c r="A315" s="132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4"/>
    </row>
    <row r="316" spans="1:29" ht="15.75" customHeight="1">
      <c r="A316" s="126" t="s">
        <v>21</v>
      </c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  <c r="AA316" s="127"/>
      <c r="AB316" s="127"/>
      <c r="AC316" s="128"/>
    </row>
    <row r="317" spans="1:29" ht="15.75" customHeight="1">
      <c r="A317" s="135" t="s">
        <v>81</v>
      </c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 t="s">
        <v>82</v>
      </c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63" t="s">
        <v>29</v>
      </c>
      <c r="AA317" s="164"/>
      <c r="AB317" s="163" t="s">
        <v>57</v>
      </c>
      <c r="AC317" s="164"/>
    </row>
    <row r="318" spans="1:29" ht="15.75" customHeight="1">
      <c r="A318" s="171" t="s">
        <v>0</v>
      </c>
      <c r="B318" s="171"/>
      <c r="C318" s="171"/>
      <c r="D318" s="158" t="s">
        <v>198</v>
      </c>
      <c r="E318" s="158"/>
      <c r="F318" s="158" t="s">
        <v>199</v>
      </c>
      <c r="G318" s="158"/>
      <c r="H318" s="158" t="s">
        <v>83</v>
      </c>
      <c r="I318" s="158"/>
      <c r="J318" s="158"/>
      <c r="K318" s="158"/>
      <c r="L318" s="158"/>
      <c r="M318" s="158"/>
      <c r="N318" s="158"/>
      <c r="O318" s="155" t="s">
        <v>198</v>
      </c>
      <c r="P318" s="156"/>
      <c r="Q318" s="155" t="s">
        <v>199</v>
      </c>
      <c r="R318" s="157"/>
      <c r="S318" s="158" t="s">
        <v>83</v>
      </c>
      <c r="T318" s="158"/>
      <c r="U318" s="158"/>
      <c r="V318" s="158"/>
      <c r="W318" s="158"/>
      <c r="X318" s="158"/>
      <c r="Y318" s="158"/>
      <c r="Z318" s="165"/>
      <c r="AA318" s="166"/>
      <c r="AB318" s="165"/>
      <c r="AC318" s="166"/>
    </row>
    <row r="319" spans="1:29" ht="15.75" customHeight="1">
      <c r="A319" s="159"/>
      <c r="B319" s="160"/>
      <c r="C319" s="161"/>
      <c r="D319" s="147"/>
      <c r="E319" s="148"/>
      <c r="F319" s="147"/>
      <c r="G319" s="148"/>
      <c r="H319" s="147"/>
      <c r="I319" s="162"/>
      <c r="J319" s="162"/>
      <c r="K319" s="162"/>
      <c r="L319" s="162"/>
      <c r="M319" s="162"/>
      <c r="N319" s="148"/>
      <c r="O319" s="147"/>
      <c r="P319" s="148"/>
      <c r="Q319" s="147"/>
      <c r="R319" s="148"/>
      <c r="S319" s="147"/>
      <c r="T319" s="162"/>
      <c r="U319" s="162"/>
      <c r="V319" s="162"/>
      <c r="W319" s="162"/>
      <c r="X319" s="162"/>
      <c r="Y319" s="148"/>
      <c r="Z319" s="147"/>
      <c r="AA319" s="148"/>
      <c r="AB319" s="149"/>
      <c r="AC319" s="149"/>
    </row>
    <row r="320" spans="1:29" ht="15.75" customHeight="1">
      <c r="A320" s="159"/>
      <c r="B320" s="160"/>
      <c r="C320" s="161"/>
      <c r="D320" s="147"/>
      <c r="E320" s="148"/>
      <c r="F320" s="147"/>
      <c r="G320" s="148"/>
      <c r="H320" s="147"/>
      <c r="I320" s="162"/>
      <c r="J320" s="162"/>
      <c r="K320" s="162"/>
      <c r="L320" s="162"/>
      <c r="M320" s="162"/>
      <c r="N320" s="148"/>
      <c r="O320" s="147"/>
      <c r="P320" s="148"/>
      <c r="Q320" s="147"/>
      <c r="R320" s="148"/>
      <c r="S320" s="147"/>
      <c r="T320" s="162"/>
      <c r="U320" s="162"/>
      <c r="V320" s="162"/>
      <c r="W320" s="162"/>
      <c r="X320" s="162"/>
      <c r="Y320" s="148"/>
      <c r="Z320" s="147"/>
      <c r="AA320" s="148"/>
      <c r="AB320" s="147"/>
      <c r="AC320" s="148"/>
    </row>
    <row r="321" spans="1:29" ht="15.75" customHeight="1">
      <c r="A321" s="138"/>
      <c r="B321" s="139"/>
      <c r="C321" s="139"/>
      <c r="D321" s="139"/>
      <c r="E321" s="139"/>
      <c r="F321" s="139" t="str">
        <f>Entradas!E$1</f>
        <v>D I Á R I O   D E   B O R D O     - </v>
      </c>
      <c r="G321" s="139"/>
      <c r="H321" s="139"/>
      <c r="I321" s="139"/>
      <c r="J321" s="139"/>
      <c r="K321" s="139"/>
      <c r="L321" s="139"/>
      <c r="M321" s="139" t="str">
        <f>Entradas!M$1</f>
        <v>P X - XXX</v>
      </c>
      <c r="N321" s="139"/>
      <c r="O321" s="139"/>
      <c r="P321" s="139"/>
      <c r="Q321" s="139" t="str">
        <f>Entradas!Q$1</f>
        <v>-     N Ú M E R O</v>
      </c>
      <c r="R321" s="139"/>
      <c r="S321" s="139"/>
      <c r="T321" s="139"/>
      <c r="U321" s="210" t="str">
        <f>Entradas!U$1</f>
        <v>00X/PX-XXX/2XXX</v>
      </c>
      <c r="V321" s="210"/>
      <c r="W321" s="210"/>
      <c r="X321" s="210"/>
      <c r="Y321" s="139"/>
      <c r="Z321" s="139"/>
      <c r="AA321" s="139"/>
      <c r="AB321" s="139"/>
      <c r="AC321" s="150"/>
    </row>
    <row r="322" spans="1:29" ht="15.75" customHeight="1">
      <c r="A322" s="140"/>
      <c r="B322" s="141"/>
      <c r="C322" s="141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211"/>
      <c r="V322" s="211"/>
      <c r="W322" s="211"/>
      <c r="X322" s="211"/>
      <c r="Y322" s="141"/>
      <c r="Z322" s="141"/>
      <c r="AA322" s="141"/>
      <c r="AB322" s="141"/>
      <c r="AC322" s="151"/>
    </row>
    <row r="323" spans="1:29" ht="15.75" customHeight="1">
      <c r="A323" s="43"/>
      <c r="B323" s="142" t="s">
        <v>42</v>
      </c>
      <c r="C323" s="142"/>
      <c r="D323" s="143">
        <f>P$21</f>
        <v>1</v>
      </c>
      <c r="E323" s="143"/>
      <c r="F323" s="110" t="s">
        <v>1</v>
      </c>
      <c r="G323" s="110"/>
      <c r="H323" s="143">
        <f>P$23</f>
        <v>3</v>
      </c>
      <c r="I323" s="143"/>
      <c r="J323" s="110" t="s">
        <v>93</v>
      </c>
      <c r="K323" s="110"/>
      <c r="L323" s="143">
        <f>P$24</f>
        <v>4</v>
      </c>
      <c r="M323" s="143"/>
      <c r="N323" s="110" t="s">
        <v>94</v>
      </c>
      <c r="O323" s="110"/>
      <c r="P323" s="143">
        <f>P$25</f>
        <v>5</v>
      </c>
      <c r="Q323" s="143"/>
      <c r="R323" s="110" t="s">
        <v>92</v>
      </c>
      <c r="S323" s="110"/>
      <c r="T323" s="143">
        <f>P$26</f>
        <v>6</v>
      </c>
      <c r="U323" s="143"/>
      <c r="V323" s="110" t="s">
        <v>2</v>
      </c>
      <c r="W323" s="110"/>
      <c r="X323" s="143">
        <f>P$22</f>
        <v>2</v>
      </c>
      <c r="Y323" s="143"/>
      <c r="Z323" s="143"/>
      <c r="AA323" s="143"/>
      <c r="AB323" s="143"/>
      <c r="AC323" s="81"/>
    </row>
    <row r="324" spans="1:29" ht="15.75" customHeight="1">
      <c r="A324" s="123"/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  <c r="AA324" s="124"/>
      <c r="AB324" s="124"/>
      <c r="AC324" s="125"/>
    </row>
    <row r="325" spans="1:29" ht="15.75" customHeight="1">
      <c r="A325" s="126" t="s">
        <v>90</v>
      </c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  <c r="AA325" s="127"/>
      <c r="AB325" s="127"/>
      <c r="AC325" s="128"/>
    </row>
    <row r="326" spans="1:29" ht="15.75" customHeight="1">
      <c r="A326" s="44" t="s">
        <v>47</v>
      </c>
      <c r="B326" s="129" t="s">
        <v>45</v>
      </c>
      <c r="C326" s="130"/>
      <c r="D326" s="131"/>
      <c r="E326" s="129" t="s">
        <v>53</v>
      </c>
      <c r="F326" s="130"/>
      <c r="G326" s="130"/>
      <c r="H326" s="131"/>
      <c r="I326" s="129" t="s">
        <v>195</v>
      </c>
      <c r="J326" s="130"/>
      <c r="K326" s="131"/>
      <c r="L326" s="129" t="s">
        <v>28</v>
      </c>
      <c r="M326" s="130"/>
      <c r="N326" s="130"/>
      <c r="O326" s="131"/>
      <c r="P326" s="129" t="s">
        <v>195</v>
      </c>
      <c r="Q326" s="130"/>
      <c r="R326" s="131"/>
      <c r="S326" s="38" t="s">
        <v>51</v>
      </c>
      <c r="T326" s="179" t="s">
        <v>196</v>
      </c>
      <c r="U326" s="179"/>
      <c r="V326" s="179"/>
      <c r="W326" s="179"/>
      <c r="X326" s="179"/>
      <c r="Y326" s="179"/>
      <c r="Z326" s="177" t="s">
        <v>197</v>
      </c>
      <c r="AA326" s="178"/>
      <c r="AB326" s="177" t="s">
        <v>87</v>
      </c>
      <c r="AC326" s="178"/>
    </row>
    <row r="327" spans="1:29" ht="15.75" customHeight="1">
      <c r="A327" s="45" t="s">
        <v>48</v>
      </c>
      <c r="B327" s="172" t="s">
        <v>25</v>
      </c>
      <c r="C327" s="213"/>
      <c r="D327" s="173"/>
      <c r="E327" s="172" t="s">
        <v>54</v>
      </c>
      <c r="F327" s="213"/>
      <c r="G327" s="213"/>
      <c r="H327" s="173"/>
      <c r="I327" s="172" t="s">
        <v>55</v>
      </c>
      <c r="J327" s="213"/>
      <c r="K327" s="173"/>
      <c r="L327" s="172" t="s">
        <v>56</v>
      </c>
      <c r="M327" s="213"/>
      <c r="N327" s="213"/>
      <c r="O327" s="173"/>
      <c r="P327" s="172" t="s">
        <v>55</v>
      </c>
      <c r="Q327" s="213"/>
      <c r="R327" s="173"/>
      <c r="S327" s="41" t="s">
        <v>48</v>
      </c>
      <c r="T327" s="170" t="s">
        <v>84</v>
      </c>
      <c r="U327" s="170"/>
      <c r="V327" s="170" t="s">
        <v>88</v>
      </c>
      <c r="W327" s="170"/>
      <c r="X327" s="170" t="s">
        <v>85</v>
      </c>
      <c r="Y327" s="170"/>
      <c r="Z327" s="172" t="s">
        <v>86</v>
      </c>
      <c r="AA327" s="173"/>
      <c r="AB327" s="172" t="s">
        <v>86</v>
      </c>
      <c r="AC327" s="173"/>
    </row>
    <row r="328" spans="1:29" ht="15.75" customHeight="1">
      <c r="A328" s="82" t="s">
        <v>146</v>
      </c>
      <c r="B328" s="167"/>
      <c r="C328" s="168"/>
      <c r="D328" s="169"/>
      <c r="E328" s="167"/>
      <c r="F328" s="168"/>
      <c r="G328" s="168"/>
      <c r="H328" s="169"/>
      <c r="I328" s="212"/>
      <c r="J328" s="212"/>
      <c r="K328" s="212"/>
      <c r="L328" s="212"/>
      <c r="M328" s="212"/>
      <c r="N328" s="212"/>
      <c r="O328" s="212"/>
      <c r="P328" s="212"/>
      <c r="Q328" s="212"/>
      <c r="R328" s="212"/>
      <c r="S328" s="64"/>
      <c r="T328" s="167"/>
      <c r="U328" s="169"/>
      <c r="V328" s="167"/>
      <c r="W328" s="169"/>
      <c r="X328" s="167"/>
      <c r="Y328" s="169"/>
      <c r="Z328" s="152"/>
      <c r="AA328" s="152"/>
      <c r="AB328" s="152"/>
      <c r="AC328" s="152"/>
    </row>
    <row r="329" spans="1:29" ht="15.75" customHeight="1">
      <c r="A329" s="82" t="s">
        <v>147</v>
      </c>
      <c r="B329" s="120"/>
      <c r="C329" s="121"/>
      <c r="D329" s="122"/>
      <c r="E329" s="120"/>
      <c r="F329" s="121"/>
      <c r="G329" s="121"/>
      <c r="H329" s="12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65"/>
      <c r="T329" s="120"/>
      <c r="U329" s="122"/>
      <c r="V329" s="120"/>
      <c r="W329" s="122"/>
      <c r="X329" s="120"/>
      <c r="Y329" s="122"/>
      <c r="Z329" s="152"/>
      <c r="AA329" s="152"/>
      <c r="AB329" s="152"/>
      <c r="AC329" s="152"/>
    </row>
    <row r="330" spans="1:29" ht="15.75" customHeight="1">
      <c r="A330" s="82" t="s">
        <v>148</v>
      </c>
      <c r="B330" s="120"/>
      <c r="C330" s="121"/>
      <c r="D330" s="122"/>
      <c r="E330" s="120"/>
      <c r="F330" s="121"/>
      <c r="G330" s="121"/>
      <c r="H330" s="12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65"/>
      <c r="T330" s="120"/>
      <c r="U330" s="122"/>
      <c r="V330" s="120"/>
      <c r="W330" s="122"/>
      <c r="X330" s="120"/>
      <c r="Y330" s="122"/>
      <c r="Z330" s="152"/>
      <c r="AA330" s="152"/>
      <c r="AB330" s="152"/>
      <c r="AC330" s="152"/>
    </row>
    <row r="331" spans="1:29" ht="15.75" customHeight="1">
      <c r="A331" s="82" t="s">
        <v>149</v>
      </c>
      <c r="B331" s="120"/>
      <c r="C331" s="121"/>
      <c r="D331" s="122"/>
      <c r="E331" s="120"/>
      <c r="F331" s="121"/>
      <c r="G331" s="121"/>
      <c r="H331" s="12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65"/>
      <c r="T331" s="120"/>
      <c r="U331" s="122"/>
      <c r="V331" s="120"/>
      <c r="W331" s="122"/>
      <c r="X331" s="120"/>
      <c r="Y331" s="122"/>
      <c r="Z331" s="152"/>
      <c r="AA331" s="152"/>
      <c r="AB331" s="152"/>
      <c r="AC331" s="152"/>
    </row>
    <row r="332" spans="1:29" ht="15.75" customHeight="1">
      <c r="A332" s="82" t="s">
        <v>150</v>
      </c>
      <c r="B332" s="120"/>
      <c r="C332" s="121"/>
      <c r="D332" s="122"/>
      <c r="E332" s="120"/>
      <c r="F332" s="121"/>
      <c r="G332" s="121"/>
      <c r="H332" s="12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65"/>
      <c r="T332" s="120"/>
      <c r="U332" s="122"/>
      <c r="V332" s="120"/>
      <c r="W332" s="122"/>
      <c r="X332" s="120"/>
      <c r="Y332" s="122"/>
      <c r="Z332" s="152"/>
      <c r="AA332" s="152"/>
      <c r="AB332" s="152"/>
      <c r="AC332" s="152"/>
    </row>
    <row r="333" spans="1:29" ht="15.75" customHeight="1">
      <c r="A333" s="82" t="s">
        <v>151</v>
      </c>
      <c r="B333" s="120"/>
      <c r="C333" s="121"/>
      <c r="D333" s="122"/>
      <c r="E333" s="120"/>
      <c r="F333" s="121"/>
      <c r="G333" s="121"/>
      <c r="H333" s="12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65"/>
      <c r="T333" s="120"/>
      <c r="U333" s="122"/>
      <c r="V333" s="120"/>
      <c r="W333" s="122"/>
      <c r="X333" s="120"/>
      <c r="Y333" s="122"/>
      <c r="Z333" s="152"/>
      <c r="AA333" s="152"/>
      <c r="AB333" s="152"/>
      <c r="AC333" s="152"/>
    </row>
    <row r="334" spans="1:29" ht="15.75" customHeight="1">
      <c r="A334" s="82" t="s">
        <v>152</v>
      </c>
      <c r="B334" s="120"/>
      <c r="C334" s="121"/>
      <c r="D334" s="122"/>
      <c r="E334" s="120"/>
      <c r="F334" s="121"/>
      <c r="G334" s="121"/>
      <c r="H334" s="12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65"/>
      <c r="T334" s="120"/>
      <c r="U334" s="122"/>
      <c r="V334" s="120"/>
      <c r="W334" s="122"/>
      <c r="X334" s="120"/>
      <c r="Y334" s="122"/>
      <c r="Z334" s="152"/>
      <c r="AA334" s="152"/>
      <c r="AB334" s="152"/>
      <c r="AC334" s="152"/>
    </row>
    <row r="335" spans="1:29" ht="15.75" customHeight="1">
      <c r="A335" s="82" t="s">
        <v>153</v>
      </c>
      <c r="B335" s="120"/>
      <c r="C335" s="121"/>
      <c r="D335" s="122"/>
      <c r="E335" s="120"/>
      <c r="F335" s="121"/>
      <c r="G335" s="121"/>
      <c r="H335" s="12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65"/>
      <c r="T335" s="120"/>
      <c r="U335" s="122"/>
      <c r="V335" s="120"/>
      <c r="W335" s="122"/>
      <c r="X335" s="120"/>
      <c r="Y335" s="122"/>
      <c r="Z335" s="152"/>
      <c r="AA335" s="152"/>
      <c r="AB335" s="152"/>
      <c r="AC335" s="152"/>
    </row>
    <row r="336" spans="1:29" ht="15.75" customHeight="1">
      <c r="A336" s="82" t="s">
        <v>154</v>
      </c>
      <c r="B336" s="120"/>
      <c r="C336" s="121"/>
      <c r="D336" s="122"/>
      <c r="E336" s="120"/>
      <c r="F336" s="121"/>
      <c r="G336" s="121"/>
      <c r="H336" s="12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65"/>
      <c r="T336" s="120"/>
      <c r="U336" s="122"/>
      <c r="V336" s="120"/>
      <c r="W336" s="122"/>
      <c r="X336" s="120"/>
      <c r="Y336" s="122"/>
      <c r="Z336" s="152"/>
      <c r="AA336" s="152"/>
      <c r="AB336" s="152"/>
      <c r="AC336" s="152"/>
    </row>
    <row r="337" spans="1:29" ht="15.75" customHeight="1">
      <c r="A337" s="82" t="s">
        <v>155</v>
      </c>
      <c r="B337" s="152"/>
      <c r="C337" s="152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  <c r="S337" s="65"/>
      <c r="T337" s="152"/>
      <c r="U337" s="152"/>
      <c r="V337" s="152"/>
      <c r="W337" s="152"/>
      <c r="X337" s="152"/>
      <c r="Y337" s="152"/>
      <c r="Z337" s="152"/>
      <c r="AA337" s="152"/>
      <c r="AB337" s="152"/>
      <c r="AC337" s="152"/>
    </row>
    <row r="338" spans="1:29" ht="15.75" customHeight="1">
      <c r="A338" s="174"/>
      <c r="B338" s="175"/>
      <c r="C338" s="175"/>
      <c r="D338" s="175"/>
      <c r="E338" s="175"/>
      <c r="F338" s="175"/>
      <c r="G338" s="175"/>
      <c r="H338" s="175"/>
      <c r="I338" s="175"/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175"/>
      <c r="AC338" s="176"/>
    </row>
    <row r="339" spans="1:29" ht="15.75" customHeight="1">
      <c r="A339" s="126" t="s">
        <v>91</v>
      </c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  <c r="AA339" s="127"/>
      <c r="AB339" s="127"/>
      <c r="AC339" s="128"/>
    </row>
    <row r="340" spans="1:29" ht="15.75" customHeight="1">
      <c r="A340" s="80" t="s">
        <v>47</v>
      </c>
      <c r="B340" s="170" t="s">
        <v>89</v>
      </c>
      <c r="C340" s="170"/>
      <c r="D340" s="170"/>
      <c r="E340" s="170"/>
      <c r="F340" s="177" t="s">
        <v>198</v>
      </c>
      <c r="G340" s="178"/>
      <c r="H340" s="177" t="s">
        <v>46</v>
      </c>
      <c r="I340" s="178"/>
      <c r="J340" s="170" t="s">
        <v>30</v>
      </c>
      <c r="K340" s="170"/>
      <c r="L340" s="170"/>
      <c r="M340" s="170"/>
      <c r="N340" s="170" t="s">
        <v>49</v>
      </c>
      <c r="O340" s="170"/>
      <c r="P340" s="170"/>
      <c r="Q340" s="170"/>
      <c r="R340" s="170"/>
      <c r="S340" s="170"/>
      <c r="T340" s="170"/>
      <c r="U340" s="170"/>
      <c r="V340" s="170" t="s">
        <v>26</v>
      </c>
      <c r="W340" s="170"/>
      <c r="X340" s="170" t="s">
        <v>52</v>
      </c>
      <c r="Y340" s="170"/>
      <c r="Z340" s="177" t="s">
        <v>57</v>
      </c>
      <c r="AA340" s="180"/>
      <c r="AB340" s="180"/>
      <c r="AC340" s="178"/>
    </row>
    <row r="341" spans="1:29" ht="15.75" customHeight="1">
      <c r="A341" s="80" t="s">
        <v>48</v>
      </c>
      <c r="B341" s="170" t="s">
        <v>27</v>
      </c>
      <c r="C341" s="170"/>
      <c r="D341" s="170" t="s">
        <v>26</v>
      </c>
      <c r="E341" s="170"/>
      <c r="F341" s="172" t="s">
        <v>80</v>
      </c>
      <c r="G341" s="173"/>
      <c r="H341" s="172" t="s">
        <v>79</v>
      </c>
      <c r="I341" s="173"/>
      <c r="J341" s="170" t="s">
        <v>20</v>
      </c>
      <c r="K341" s="170"/>
      <c r="L341" s="170" t="s">
        <v>31</v>
      </c>
      <c r="M341" s="170"/>
      <c r="N341" s="170" t="s">
        <v>23</v>
      </c>
      <c r="O341" s="170"/>
      <c r="P341" s="170" t="s">
        <v>50</v>
      </c>
      <c r="Q341" s="170"/>
      <c r="R341" s="170" t="s">
        <v>24</v>
      </c>
      <c r="S341" s="170"/>
      <c r="T341" s="170" t="s">
        <v>19</v>
      </c>
      <c r="U341" s="170"/>
      <c r="V341" s="170"/>
      <c r="W341" s="170"/>
      <c r="X341" s="170"/>
      <c r="Y341" s="170"/>
      <c r="Z341" s="172" t="s">
        <v>53</v>
      </c>
      <c r="AA341" s="213"/>
      <c r="AB341" s="213"/>
      <c r="AC341" s="173"/>
    </row>
    <row r="342" spans="1:29" ht="15.75" customHeight="1">
      <c r="A342" s="82" t="s">
        <v>146</v>
      </c>
      <c r="B342" s="214"/>
      <c r="C342" s="215"/>
      <c r="D342" s="216"/>
      <c r="E342" s="217"/>
      <c r="F342" s="216"/>
      <c r="G342" s="217"/>
      <c r="H342" s="218"/>
      <c r="I342" s="219"/>
      <c r="J342" s="218"/>
      <c r="K342" s="219"/>
      <c r="L342" s="218"/>
      <c r="M342" s="219"/>
      <c r="N342" s="218"/>
      <c r="O342" s="219"/>
      <c r="P342" s="218"/>
      <c r="Q342" s="219"/>
      <c r="R342" s="218"/>
      <c r="S342" s="219"/>
      <c r="T342" s="153"/>
      <c r="U342" s="154"/>
      <c r="V342" s="136"/>
      <c r="W342" s="136"/>
      <c r="X342" s="136"/>
      <c r="Y342" s="136"/>
      <c r="Z342" s="144"/>
      <c r="AA342" s="145"/>
      <c r="AB342" s="145"/>
      <c r="AC342" s="146"/>
    </row>
    <row r="343" spans="1:29" ht="15.75" customHeight="1">
      <c r="A343" s="82" t="s">
        <v>147</v>
      </c>
      <c r="B343" s="205"/>
      <c r="C343" s="206"/>
      <c r="D343" s="196"/>
      <c r="E343" s="197"/>
      <c r="F343" s="196"/>
      <c r="G343" s="197"/>
      <c r="H343" s="144"/>
      <c r="I343" s="146"/>
      <c r="J343" s="144"/>
      <c r="K343" s="146"/>
      <c r="L343" s="144"/>
      <c r="M343" s="146"/>
      <c r="N343" s="144"/>
      <c r="O343" s="146"/>
      <c r="P343" s="144"/>
      <c r="Q343" s="146"/>
      <c r="R343" s="144"/>
      <c r="S343" s="146"/>
      <c r="T343" s="208"/>
      <c r="U343" s="209"/>
      <c r="V343" s="136"/>
      <c r="W343" s="136"/>
      <c r="X343" s="136"/>
      <c r="Y343" s="136"/>
      <c r="Z343" s="144"/>
      <c r="AA343" s="145"/>
      <c r="AB343" s="145"/>
      <c r="AC343" s="146"/>
    </row>
    <row r="344" spans="1:29" ht="15.75" customHeight="1">
      <c r="A344" s="82" t="s">
        <v>148</v>
      </c>
      <c r="B344" s="205"/>
      <c r="C344" s="206"/>
      <c r="D344" s="196"/>
      <c r="E344" s="197"/>
      <c r="F344" s="196"/>
      <c r="G344" s="197"/>
      <c r="H344" s="144"/>
      <c r="I344" s="146"/>
      <c r="J344" s="144"/>
      <c r="K344" s="146"/>
      <c r="L344" s="144"/>
      <c r="M344" s="146"/>
      <c r="N344" s="144"/>
      <c r="O344" s="146"/>
      <c r="P344" s="144"/>
      <c r="Q344" s="146"/>
      <c r="R344" s="144"/>
      <c r="S344" s="146"/>
      <c r="T344" s="208"/>
      <c r="U344" s="209"/>
      <c r="V344" s="136"/>
      <c r="W344" s="136"/>
      <c r="X344" s="136"/>
      <c r="Y344" s="136"/>
      <c r="Z344" s="144"/>
      <c r="AA344" s="145"/>
      <c r="AB344" s="145"/>
      <c r="AC344" s="146"/>
    </row>
    <row r="345" spans="1:29" ht="15.75" customHeight="1">
      <c r="A345" s="82" t="s">
        <v>149</v>
      </c>
      <c r="B345" s="205"/>
      <c r="C345" s="206"/>
      <c r="D345" s="196"/>
      <c r="E345" s="197"/>
      <c r="F345" s="196"/>
      <c r="G345" s="197"/>
      <c r="H345" s="144"/>
      <c r="I345" s="146"/>
      <c r="J345" s="144"/>
      <c r="K345" s="146"/>
      <c r="L345" s="144"/>
      <c r="M345" s="146"/>
      <c r="N345" s="144"/>
      <c r="O345" s="146"/>
      <c r="P345" s="144"/>
      <c r="Q345" s="146"/>
      <c r="R345" s="144"/>
      <c r="S345" s="146"/>
      <c r="T345" s="208"/>
      <c r="U345" s="209"/>
      <c r="V345" s="136"/>
      <c r="W345" s="136"/>
      <c r="X345" s="136"/>
      <c r="Y345" s="136"/>
      <c r="Z345" s="144"/>
      <c r="AA345" s="145"/>
      <c r="AB345" s="145"/>
      <c r="AC345" s="146"/>
    </row>
    <row r="346" spans="1:29" ht="15.75" customHeight="1">
      <c r="A346" s="82" t="s">
        <v>150</v>
      </c>
      <c r="B346" s="205"/>
      <c r="C346" s="206"/>
      <c r="D346" s="196"/>
      <c r="E346" s="197"/>
      <c r="F346" s="196"/>
      <c r="G346" s="197"/>
      <c r="H346" s="144"/>
      <c r="I346" s="146"/>
      <c r="J346" s="144"/>
      <c r="K346" s="146"/>
      <c r="L346" s="144"/>
      <c r="M346" s="146"/>
      <c r="N346" s="144"/>
      <c r="O346" s="146"/>
      <c r="P346" s="144"/>
      <c r="Q346" s="146"/>
      <c r="R346" s="144"/>
      <c r="S346" s="146"/>
      <c r="T346" s="208"/>
      <c r="U346" s="209"/>
      <c r="V346" s="136"/>
      <c r="W346" s="136"/>
      <c r="X346" s="136"/>
      <c r="Y346" s="136"/>
      <c r="Z346" s="144"/>
      <c r="AA346" s="145"/>
      <c r="AB346" s="145"/>
      <c r="AC346" s="146"/>
    </row>
    <row r="347" spans="1:29" ht="15.75" customHeight="1">
      <c r="A347" s="82" t="s">
        <v>151</v>
      </c>
      <c r="B347" s="205"/>
      <c r="C347" s="206"/>
      <c r="D347" s="196"/>
      <c r="E347" s="197"/>
      <c r="F347" s="196"/>
      <c r="G347" s="197"/>
      <c r="H347" s="144"/>
      <c r="I347" s="146"/>
      <c r="J347" s="144"/>
      <c r="K347" s="146"/>
      <c r="L347" s="144"/>
      <c r="M347" s="146"/>
      <c r="N347" s="144"/>
      <c r="O347" s="146"/>
      <c r="P347" s="144"/>
      <c r="Q347" s="146"/>
      <c r="R347" s="144"/>
      <c r="S347" s="146"/>
      <c r="T347" s="208"/>
      <c r="U347" s="209"/>
      <c r="V347" s="136"/>
      <c r="W347" s="136"/>
      <c r="X347" s="136"/>
      <c r="Y347" s="136"/>
      <c r="Z347" s="144"/>
      <c r="AA347" s="145"/>
      <c r="AB347" s="145"/>
      <c r="AC347" s="146"/>
    </row>
    <row r="348" spans="1:29" ht="15.75" customHeight="1">
      <c r="A348" s="82" t="s">
        <v>152</v>
      </c>
      <c r="B348" s="205"/>
      <c r="C348" s="206"/>
      <c r="D348" s="196"/>
      <c r="E348" s="197"/>
      <c r="F348" s="196"/>
      <c r="G348" s="197"/>
      <c r="H348" s="144"/>
      <c r="I348" s="146"/>
      <c r="J348" s="144"/>
      <c r="K348" s="146"/>
      <c r="L348" s="144"/>
      <c r="M348" s="146"/>
      <c r="N348" s="144"/>
      <c r="O348" s="146"/>
      <c r="P348" s="144"/>
      <c r="Q348" s="146"/>
      <c r="R348" s="144"/>
      <c r="S348" s="146"/>
      <c r="T348" s="208"/>
      <c r="U348" s="209"/>
      <c r="V348" s="136"/>
      <c r="W348" s="136"/>
      <c r="X348" s="136"/>
      <c r="Y348" s="136"/>
      <c r="Z348" s="144"/>
      <c r="AA348" s="145"/>
      <c r="AB348" s="145"/>
      <c r="AC348" s="146"/>
    </row>
    <row r="349" spans="1:29" ht="15.75" customHeight="1">
      <c r="A349" s="82" t="s">
        <v>153</v>
      </c>
      <c r="B349" s="205"/>
      <c r="C349" s="206"/>
      <c r="D349" s="196"/>
      <c r="E349" s="197"/>
      <c r="F349" s="196"/>
      <c r="G349" s="197"/>
      <c r="H349" s="144"/>
      <c r="I349" s="146"/>
      <c r="J349" s="144"/>
      <c r="K349" s="146"/>
      <c r="L349" s="144"/>
      <c r="M349" s="146"/>
      <c r="N349" s="144"/>
      <c r="O349" s="146"/>
      <c r="P349" s="144"/>
      <c r="Q349" s="146"/>
      <c r="R349" s="144"/>
      <c r="S349" s="146"/>
      <c r="T349" s="208"/>
      <c r="U349" s="209"/>
      <c r="V349" s="136"/>
      <c r="W349" s="136"/>
      <c r="X349" s="136"/>
      <c r="Y349" s="136"/>
      <c r="Z349" s="144"/>
      <c r="AA349" s="145"/>
      <c r="AB349" s="145"/>
      <c r="AC349" s="146"/>
    </row>
    <row r="350" spans="1:29" ht="15.75" customHeight="1">
      <c r="A350" s="82" t="s">
        <v>154</v>
      </c>
      <c r="B350" s="205"/>
      <c r="C350" s="206"/>
      <c r="D350" s="196"/>
      <c r="E350" s="197"/>
      <c r="F350" s="196"/>
      <c r="G350" s="197"/>
      <c r="H350" s="144"/>
      <c r="I350" s="146"/>
      <c r="J350" s="144"/>
      <c r="K350" s="146"/>
      <c r="L350" s="144"/>
      <c r="M350" s="146"/>
      <c r="N350" s="144"/>
      <c r="O350" s="146"/>
      <c r="P350" s="144"/>
      <c r="Q350" s="146"/>
      <c r="R350" s="144"/>
      <c r="S350" s="146"/>
      <c r="T350" s="208"/>
      <c r="U350" s="209"/>
      <c r="V350" s="136"/>
      <c r="W350" s="136"/>
      <c r="X350" s="136"/>
      <c r="Y350" s="136"/>
      <c r="Z350" s="144"/>
      <c r="AA350" s="145"/>
      <c r="AB350" s="145"/>
      <c r="AC350" s="146"/>
    </row>
    <row r="351" spans="1:29" ht="15.75" customHeight="1">
      <c r="A351" s="82" t="s">
        <v>155</v>
      </c>
      <c r="B351" s="205"/>
      <c r="C351" s="206"/>
      <c r="D351" s="196"/>
      <c r="E351" s="197"/>
      <c r="F351" s="196"/>
      <c r="G351" s="197"/>
      <c r="H351" s="144"/>
      <c r="I351" s="146"/>
      <c r="J351" s="144"/>
      <c r="K351" s="146"/>
      <c r="L351" s="144"/>
      <c r="M351" s="146"/>
      <c r="N351" s="144"/>
      <c r="O351" s="146"/>
      <c r="P351" s="144"/>
      <c r="Q351" s="146"/>
      <c r="R351" s="144"/>
      <c r="S351" s="146"/>
      <c r="T351" s="208"/>
      <c r="U351" s="209"/>
      <c r="V351" s="136"/>
      <c r="W351" s="136"/>
      <c r="X351" s="207"/>
      <c r="Y351" s="207"/>
      <c r="Z351" s="144"/>
      <c r="AA351" s="145"/>
      <c r="AB351" s="145"/>
      <c r="AC351" s="146"/>
    </row>
    <row r="352" spans="1:29" ht="15.75" customHeight="1">
      <c r="A352" s="111" t="s">
        <v>58</v>
      </c>
      <c r="B352" s="112"/>
      <c r="C352" s="112"/>
      <c r="D352" s="112"/>
      <c r="E352" s="112"/>
      <c r="F352" s="112"/>
      <c r="G352" s="113"/>
      <c r="H352" s="136"/>
      <c r="I352" s="136"/>
      <c r="J352" s="201" t="s">
        <v>4</v>
      </c>
      <c r="K352" s="201"/>
      <c r="L352" s="201"/>
      <c r="M352" s="201"/>
      <c r="N352" s="136"/>
      <c r="O352" s="136"/>
      <c r="P352" s="136"/>
      <c r="Q352" s="136"/>
      <c r="R352" s="136"/>
      <c r="S352" s="136"/>
      <c r="T352" s="137"/>
      <c r="U352" s="137"/>
      <c r="V352" s="136"/>
      <c r="W352" s="136"/>
      <c r="X352" s="202" t="s">
        <v>33</v>
      </c>
      <c r="Y352" s="203"/>
      <c r="Z352" s="203"/>
      <c r="AA352" s="203"/>
      <c r="AB352" s="203"/>
      <c r="AC352" s="204"/>
    </row>
    <row r="353" spans="1:29" ht="15.75" customHeight="1">
      <c r="A353" s="114"/>
      <c r="B353" s="115"/>
      <c r="C353" s="115"/>
      <c r="D353" s="115"/>
      <c r="E353" s="115"/>
      <c r="F353" s="115"/>
      <c r="G353" s="116"/>
      <c r="H353" s="136"/>
      <c r="I353" s="136"/>
      <c r="J353" s="201" t="s">
        <v>184</v>
      </c>
      <c r="K353" s="201"/>
      <c r="L353" s="201"/>
      <c r="M353" s="201"/>
      <c r="N353" s="136"/>
      <c r="O353" s="136"/>
      <c r="P353" s="136"/>
      <c r="Q353" s="136"/>
      <c r="R353" s="136"/>
      <c r="S353" s="136"/>
      <c r="T353" s="137"/>
      <c r="U353" s="137"/>
      <c r="V353" s="136"/>
      <c r="W353" s="136"/>
      <c r="X353" s="198"/>
      <c r="Y353" s="199"/>
      <c r="Z353" s="199"/>
      <c r="AA353" s="199"/>
      <c r="AB353" s="199"/>
      <c r="AC353" s="200"/>
    </row>
    <row r="354" spans="1:29" ht="15.75" customHeight="1">
      <c r="A354" s="117"/>
      <c r="B354" s="118"/>
      <c r="C354" s="118"/>
      <c r="D354" s="118"/>
      <c r="E354" s="118"/>
      <c r="F354" s="118"/>
      <c r="G354" s="119"/>
      <c r="H354" s="136"/>
      <c r="I354" s="136"/>
      <c r="J354" s="201" t="s">
        <v>3</v>
      </c>
      <c r="K354" s="201"/>
      <c r="L354" s="201"/>
      <c r="M354" s="201"/>
      <c r="N354" s="136"/>
      <c r="O354" s="136"/>
      <c r="P354" s="136"/>
      <c r="Q354" s="136"/>
      <c r="R354" s="136"/>
      <c r="S354" s="136"/>
      <c r="T354" s="137"/>
      <c r="U354" s="137"/>
      <c r="V354" s="136"/>
      <c r="W354" s="136"/>
      <c r="X354" s="193" t="s">
        <v>32</v>
      </c>
      <c r="Y354" s="194"/>
      <c r="Z354" s="194"/>
      <c r="AA354" s="194"/>
      <c r="AB354" s="194"/>
      <c r="AC354" s="195"/>
    </row>
    <row r="355" spans="1:29" ht="15.75" customHeight="1">
      <c r="A355" s="132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4"/>
    </row>
    <row r="356" spans="1:29" ht="15.75" customHeight="1">
      <c r="A356" s="126" t="s">
        <v>21</v>
      </c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  <c r="AA356" s="127"/>
      <c r="AB356" s="127"/>
      <c r="AC356" s="128"/>
    </row>
    <row r="357" spans="1:29" ht="15.75" customHeight="1">
      <c r="A357" s="135" t="s">
        <v>81</v>
      </c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 t="s">
        <v>82</v>
      </c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63" t="s">
        <v>29</v>
      </c>
      <c r="AA357" s="164"/>
      <c r="AB357" s="163" t="s">
        <v>57</v>
      </c>
      <c r="AC357" s="164"/>
    </row>
    <row r="358" spans="1:29" ht="15.75" customHeight="1">
      <c r="A358" s="171" t="s">
        <v>0</v>
      </c>
      <c r="B358" s="171"/>
      <c r="C358" s="171"/>
      <c r="D358" s="158" t="s">
        <v>198</v>
      </c>
      <c r="E358" s="158"/>
      <c r="F358" s="158" t="s">
        <v>199</v>
      </c>
      <c r="G358" s="158"/>
      <c r="H358" s="158" t="s">
        <v>83</v>
      </c>
      <c r="I358" s="158"/>
      <c r="J358" s="158"/>
      <c r="K358" s="158"/>
      <c r="L358" s="158"/>
      <c r="M358" s="158"/>
      <c r="N358" s="158"/>
      <c r="O358" s="155" t="s">
        <v>198</v>
      </c>
      <c r="P358" s="156"/>
      <c r="Q358" s="155" t="s">
        <v>199</v>
      </c>
      <c r="R358" s="157"/>
      <c r="S358" s="158" t="s">
        <v>83</v>
      </c>
      <c r="T358" s="158"/>
      <c r="U358" s="158"/>
      <c r="V358" s="158"/>
      <c r="W358" s="158"/>
      <c r="X358" s="158"/>
      <c r="Y358" s="158"/>
      <c r="Z358" s="165"/>
      <c r="AA358" s="166"/>
      <c r="AB358" s="165"/>
      <c r="AC358" s="166"/>
    </row>
    <row r="359" spans="1:29" ht="15.75" customHeight="1">
      <c r="A359" s="159"/>
      <c r="B359" s="160"/>
      <c r="C359" s="161"/>
      <c r="D359" s="147"/>
      <c r="E359" s="148"/>
      <c r="F359" s="147"/>
      <c r="G359" s="148"/>
      <c r="H359" s="147"/>
      <c r="I359" s="162"/>
      <c r="J359" s="162"/>
      <c r="K359" s="162"/>
      <c r="L359" s="162"/>
      <c r="M359" s="162"/>
      <c r="N359" s="148"/>
      <c r="O359" s="147"/>
      <c r="P359" s="148"/>
      <c r="Q359" s="147"/>
      <c r="R359" s="148"/>
      <c r="S359" s="147"/>
      <c r="T359" s="162"/>
      <c r="U359" s="162"/>
      <c r="V359" s="162"/>
      <c r="W359" s="162"/>
      <c r="X359" s="162"/>
      <c r="Y359" s="148"/>
      <c r="Z359" s="147"/>
      <c r="AA359" s="148"/>
      <c r="AB359" s="149"/>
      <c r="AC359" s="149"/>
    </row>
    <row r="360" spans="1:29" ht="15.75" customHeight="1">
      <c r="A360" s="159"/>
      <c r="B360" s="160"/>
      <c r="C360" s="161"/>
      <c r="D360" s="147"/>
      <c r="E360" s="148"/>
      <c r="F360" s="147"/>
      <c r="G360" s="148"/>
      <c r="H360" s="147"/>
      <c r="I360" s="162"/>
      <c r="J360" s="162"/>
      <c r="K360" s="162"/>
      <c r="L360" s="162"/>
      <c r="M360" s="162"/>
      <c r="N360" s="148"/>
      <c r="O360" s="147"/>
      <c r="P360" s="148"/>
      <c r="Q360" s="147"/>
      <c r="R360" s="148"/>
      <c r="S360" s="147"/>
      <c r="T360" s="162"/>
      <c r="U360" s="162"/>
      <c r="V360" s="162"/>
      <c r="W360" s="162"/>
      <c r="X360" s="162"/>
      <c r="Y360" s="148"/>
      <c r="Z360" s="147"/>
      <c r="AA360" s="148"/>
      <c r="AB360" s="147"/>
      <c r="AC360" s="148"/>
    </row>
    <row r="361" spans="1:29" ht="15.75" customHeight="1">
      <c r="A361" s="138"/>
      <c r="B361" s="139"/>
      <c r="C361" s="139"/>
      <c r="D361" s="139"/>
      <c r="E361" s="139"/>
      <c r="F361" s="139" t="str">
        <f>Entradas!E$1</f>
        <v>D I Á R I O   D E   B O R D O     - </v>
      </c>
      <c r="G361" s="139"/>
      <c r="H361" s="139"/>
      <c r="I361" s="139"/>
      <c r="J361" s="139"/>
      <c r="K361" s="139"/>
      <c r="L361" s="139"/>
      <c r="M361" s="139" t="str">
        <f>Entradas!M$1</f>
        <v>P X - XXX</v>
      </c>
      <c r="N361" s="139"/>
      <c r="O361" s="139"/>
      <c r="P361" s="139"/>
      <c r="Q361" s="139" t="str">
        <f>Entradas!Q$1</f>
        <v>-     N Ú M E R O</v>
      </c>
      <c r="R361" s="139"/>
      <c r="S361" s="139"/>
      <c r="T361" s="139"/>
      <c r="U361" s="210" t="str">
        <f>Entradas!U$1</f>
        <v>00X/PX-XXX/2XXX</v>
      </c>
      <c r="V361" s="210"/>
      <c r="W361" s="210"/>
      <c r="X361" s="210"/>
      <c r="Y361" s="139"/>
      <c r="Z361" s="139"/>
      <c r="AA361" s="139"/>
      <c r="AB361" s="139"/>
      <c r="AC361" s="150"/>
    </row>
    <row r="362" spans="1:29" ht="15.75" customHeight="1">
      <c r="A362" s="140"/>
      <c r="B362" s="141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  <c r="T362" s="141"/>
      <c r="U362" s="211"/>
      <c r="V362" s="211"/>
      <c r="W362" s="211"/>
      <c r="X362" s="211"/>
      <c r="Y362" s="141"/>
      <c r="Z362" s="141"/>
      <c r="AA362" s="141"/>
      <c r="AB362" s="141"/>
      <c r="AC362" s="151"/>
    </row>
    <row r="363" spans="1:29" ht="15.75" customHeight="1">
      <c r="A363" s="43"/>
      <c r="B363" s="142" t="s">
        <v>42</v>
      </c>
      <c r="C363" s="142"/>
      <c r="D363" s="143">
        <f>P$21</f>
        <v>1</v>
      </c>
      <c r="E363" s="143"/>
      <c r="F363" s="110" t="s">
        <v>1</v>
      </c>
      <c r="G363" s="110"/>
      <c r="H363" s="143">
        <f>P$23</f>
        <v>3</v>
      </c>
      <c r="I363" s="143"/>
      <c r="J363" s="110" t="s">
        <v>93</v>
      </c>
      <c r="K363" s="110"/>
      <c r="L363" s="143">
        <f>P$24</f>
        <v>4</v>
      </c>
      <c r="M363" s="143"/>
      <c r="N363" s="110" t="s">
        <v>94</v>
      </c>
      <c r="O363" s="110"/>
      <c r="P363" s="143">
        <f>P$25</f>
        <v>5</v>
      </c>
      <c r="Q363" s="143"/>
      <c r="R363" s="110" t="s">
        <v>92</v>
      </c>
      <c r="S363" s="110"/>
      <c r="T363" s="143">
        <f>P$26</f>
        <v>6</v>
      </c>
      <c r="U363" s="143"/>
      <c r="V363" s="110" t="s">
        <v>2</v>
      </c>
      <c r="W363" s="110"/>
      <c r="X363" s="143">
        <f>P$22</f>
        <v>2</v>
      </c>
      <c r="Y363" s="143"/>
      <c r="Z363" s="143"/>
      <c r="AA363" s="143"/>
      <c r="AB363" s="143"/>
      <c r="AC363" s="81"/>
    </row>
    <row r="364" spans="1:29" ht="15.75" customHeight="1">
      <c r="A364" s="123"/>
      <c r="B364" s="124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  <c r="AA364" s="124"/>
      <c r="AB364" s="124"/>
      <c r="AC364" s="125"/>
    </row>
    <row r="365" spans="1:29" ht="15.75" customHeight="1">
      <c r="A365" s="126" t="s">
        <v>90</v>
      </c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  <c r="AA365" s="127"/>
      <c r="AB365" s="127"/>
      <c r="AC365" s="128"/>
    </row>
    <row r="366" spans="1:29" ht="15.75" customHeight="1">
      <c r="A366" s="44" t="s">
        <v>47</v>
      </c>
      <c r="B366" s="129" t="s">
        <v>45</v>
      </c>
      <c r="C366" s="130"/>
      <c r="D366" s="131"/>
      <c r="E366" s="129" t="s">
        <v>53</v>
      </c>
      <c r="F366" s="130"/>
      <c r="G366" s="130"/>
      <c r="H366" s="131"/>
      <c r="I366" s="129" t="s">
        <v>195</v>
      </c>
      <c r="J366" s="130"/>
      <c r="K366" s="131"/>
      <c r="L366" s="129" t="s">
        <v>28</v>
      </c>
      <c r="M366" s="130"/>
      <c r="N366" s="130"/>
      <c r="O366" s="131"/>
      <c r="P366" s="129" t="s">
        <v>195</v>
      </c>
      <c r="Q366" s="130"/>
      <c r="R366" s="131"/>
      <c r="S366" s="38" t="s">
        <v>51</v>
      </c>
      <c r="T366" s="179" t="s">
        <v>196</v>
      </c>
      <c r="U366" s="179"/>
      <c r="V366" s="179"/>
      <c r="W366" s="179"/>
      <c r="X366" s="179"/>
      <c r="Y366" s="179"/>
      <c r="Z366" s="177" t="s">
        <v>197</v>
      </c>
      <c r="AA366" s="178"/>
      <c r="AB366" s="177" t="s">
        <v>87</v>
      </c>
      <c r="AC366" s="178"/>
    </row>
    <row r="367" spans="1:29" ht="15.75" customHeight="1">
      <c r="A367" s="45" t="s">
        <v>48</v>
      </c>
      <c r="B367" s="172" t="s">
        <v>25</v>
      </c>
      <c r="C367" s="213"/>
      <c r="D367" s="173"/>
      <c r="E367" s="172" t="s">
        <v>54</v>
      </c>
      <c r="F367" s="213"/>
      <c r="G367" s="213"/>
      <c r="H367" s="173"/>
      <c r="I367" s="172" t="s">
        <v>55</v>
      </c>
      <c r="J367" s="213"/>
      <c r="K367" s="173"/>
      <c r="L367" s="172" t="s">
        <v>56</v>
      </c>
      <c r="M367" s="213"/>
      <c r="N367" s="213"/>
      <c r="O367" s="173"/>
      <c r="P367" s="172" t="s">
        <v>55</v>
      </c>
      <c r="Q367" s="213"/>
      <c r="R367" s="173"/>
      <c r="S367" s="41" t="s">
        <v>48</v>
      </c>
      <c r="T367" s="170" t="s">
        <v>84</v>
      </c>
      <c r="U367" s="170"/>
      <c r="V367" s="170" t="s">
        <v>88</v>
      </c>
      <c r="W367" s="170"/>
      <c r="X367" s="170" t="s">
        <v>85</v>
      </c>
      <c r="Y367" s="170"/>
      <c r="Z367" s="172" t="s">
        <v>86</v>
      </c>
      <c r="AA367" s="173"/>
      <c r="AB367" s="172" t="s">
        <v>86</v>
      </c>
      <c r="AC367" s="173"/>
    </row>
    <row r="368" spans="1:29" ht="15.75" customHeight="1">
      <c r="A368" s="82" t="s">
        <v>156</v>
      </c>
      <c r="B368" s="167"/>
      <c r="C368" s="168"/>
      <c r="D368" s="169"/>
      <c r="E368" s="167"/>
      <c r="F368" s="168"/>
      <c r="G368" s="168"/>
      <c r="H368" s="169"/>
      <c r="I368" s="212"/>
      <c r="J368" s="212"/>
      <c r="K368" s="212"/>
      <c r="L368" s="212"/>
      <c r="M368" s="212"/>
      <c r="N368" s="212"/>
      <c r="O368" s="212"/>
      <c r="P368" s="212"/>
      <c r="Q368" s="212"/>
      <c r="R368" s="212"/>
      <c r="S368" s="64"/>
      <c r="T368" s="167"/>
      <c r="U368" s="169"/>
      <c r="V368" s="167"/>
      <c r="W368" s="169"/>
      <c r="X368" s="167"/>
      <c r="Y368" s="169"/>
      <c r="Z368" s="152"/>
      <c r="AA368" s="152"/>
      <c r="AB368" s="152"/>
      <c r="AC368" s="152"/>
    </row>
    <row r="369" spans="1:29" ht="15.75" customHeight="1">
      <c r="A369" s="82" t="s">
        <v>157</v>
      </c>
      <c r="B369" s="120"/>
      <c r="C369" s="121"/>
      <c r="D369" s="122"/>
      <c r="E369" s="120"/>
      <c r="F369" s="121"/>
      <c r="G369" s="121"/>
      <c r="H369" s="12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65"/>
      <c r="T369" s="120"/>
      <c r="U369" s="122"/>
      <c r="V369" s="120"/>
      <c r="W369" s="122"/>
      <c r="X369" s="120"/>
      <c r="Y369" s="122"/>
      <c r="Z369" s="152"/>
      <c r="AA369" s="152"/>
      <c r="AB369" s="152"/>
      <c r="AC369" s="152"/>
    </row>
    <row r="370" spans="1:29" ht="15.75" customHeight="1">
      <c r="A370" s="82" t="s">
        <v>158</v>
      </c>
      <c r="B370" s="120"/>
      <c r="C370" s="121"/>
      <c r="D370" s="122"/>
      <c r="E370" s="120"/>
      <c r="F370" s="121"/>
      <c r="G370" s="121"/>
      <c r="H370" s="12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65"/>
      <c r="T370" s="120"/>
      <c r="U370" s="122"/>
      <c r="V370" s="120"/>
      <c r="W370" s="122"/>
      <c r="X370" s="120"/>
      <c r="Y370" s="122"/>
      <c r="Z370" s="152"/>
      <c r="AA370" s="152"/>
      <c r="AB370" s="152"/>
      <c r="AC370" s="152"/>
    </row>
    <row r="371" spans="1:29" ht="15.75" customHeight="1">
      <c r="A371" s="82" t="s">
        <v>159</v>
      </c>
      <c r="B371" s="120"/>
      <c r="C371" s="121"/>
      <c r="D371" s="122"/>
      <c r="E371" s="120"/>
      <c r="F371" s="121"/>
      <c r="G371" s="121"/>
      <c r="H371" s="12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65"/>
      <c r="T371" s="120"/>
      <c r="U371" s="122"/>
      <c r="V371" s="120"/>
      <c r="W371" s="122"/>
      <c r="X371" s="120"/>
      <c r="Y371" s="122"/>
      <c r="Z371" s="152"/>
      <c r="AA371" s="152"/>
      <c r="AB371" s="152"/>
      <c r="AC371" s="152"/>
    </row>
    <row r="372" spans="1:29" ht="15.75" customHeight="1">
      <c r="A372" s="82" t="s">
        <v>160</v>
      </c>
      <c r="B372" s="120"/>
      <c r="C372" s="121"/>
      <c r="D372" s="122"/>
      <c r="E372" s="120"/>
      <c r="F372" s="121"/>
      <c r="G372" s="121"/>
      <c r="H372" s="12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65"/>
      <c r="T372" s="120"/>
      <c r="U372" s="122"/>
      <c r="V372" s="120"/>
      <c r="W372" s="122"/>
      <c r="X372" s="120"/>
      <c r="Y372" s="122"/>
      <c r="Z372" s="152"/>
      <c r="AA372" s="152"/>
      <c r="AB372" s="152"/>
      <c r="AC372" s="152"/>
    </row>
    <row r="373" spans="1:29" ht="15.75" customHeight="1">
      <c r="A373" s="82" t="s">
        <v>161</v>
      </c>
      <c r="B373" s="120"/>
      <c r="C373" s="121"/>
      <c r="D373" s="122"/>
      <c r="E373" s="120"/>
      <c r="F373" s="121"/>
      <c r="G373" s="121"/>
      <c r="H373" s="12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65"/>
      <c r="T373" s="120"/>
      <c r="U373" s="122"/>
      <c r="V373" s="120"/>
      <c r="W373" s="122"/>
      <c r="X373" s="120"/>
      <c r="Y373" s="122"/>
      <c r="Z373" s="152"/>
      <c r="AA373" s="152"/>
      <c r="AB373" s="152"/>
      <c r="AC373" s="152"/>
    </row>
    <row r="374" spans="1:29" ht="15.75" customHeight="1">
      <c r="A374" s="82" t="s">
        <v>162</v>
      </c>
      <c r="B374" s="120"/>
      <c r="C374" s="121"/>
      <c r="D374" s="122"/>
      <c r="E374" s="120"/>
      <c r="F374" s="121"/>
      <c r="G374" s="121"/>
      <c r="H374" s="12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65"/>
      <c r="T374" s="120"/>
      <c r="U374" s="122"/>
      <c r="V374" s="120"/>
      <c r="W374" s="122"/>
      <c r="X374" s="120"/>
      <c r="Y374" s="122"/>
      <c r="Z374" s="152"/>
      <c r="AA374" s="152"/>
      <c r="AB374" s="152"/>
      <c r="AC374" s="152"/>
    </row>
    <row r="375" spans="1:29" ht="15.75" customHeight="1">
      <c r="A375" s="82" t="s">
        <v>163</v>
      </c>
      <c r="B375" s="120"/>
      <c r="C375" s="121"/>
      <c r="D375" s="122"/>
      <c r="E375" s="120"/>
      <c r="F375" s="121"/>
      <c r="G375" s="121"/>
      <c r="H375" s="12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65"/>
      <c r="T375" s="120"/>
      <c r="U375" s="122"/>
      <c r="V375" s="120"/>
      <c r="W375" s="122"/>
      <c r="X375" s="120"/>
      <c r="Y375" s="122"/>
      <c r="Z375" s="152"/>
      <c r="AA375" s="152"/>
      <c r="AB375" s="152"/>
      <c r="AC375" s="152"/>
    </row>
    <row r="376" spans="1:29" ht="15.75" customHeight="1">
      <c r="A376" s="82" t="s">
        <v>164</v>
      </c>
      <c r="B376" s="120"/>
      <c r="C376" s="121"/>
      <c r="D376" s="122"/>
      <c r="E376" s="120"/>
      <c r="F376" s="121"/>
      <c r="G376" s="121"/>
      <c r="H376" s="12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65"/>
      <c r="T376" s="120"/>
      <c r="U376" s="122"/>
      <c r="V376" s="120"/>
      <c r="W376" s="122"/>
      <c r="X376" s="120"/>
      <c r="Y376" s="122"/>
      <c r="Z376" s="152"/>
      <c r="AA376" s="152"/>
      <c r="AB376" s="152"/>
      <c r="AC376" s="152"/>
    </row>
    <row r="377" spans="1:29" ht="15.75" customHeight="1">
      <c r="A377" s="82" t="s">
        <v>165</v>
      </c>
      <c r="B377" s="152"/>
      <c r="C377" s="152"/>
      <c r="D377" s="152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65"/>
      <c r="T377" s="152"/>
      <c r="U377" s="152"/>
      <c r="V377" s="152"/>
      <c r="W377" s="152"/>
      <c r="X377" s="152"/>
      <c r="Y377" s="152"/>
      <c r="Z377" s="152"/>
      <c r="AA377" s="152"/>
      <c r="AB377" s="152"/>
      <c r="AC377" s="152"/>
    </row>
    <row r="378" spans="1:29" ht="15.75" customHeight="1">
      <c r="A378" s="174"/>
      <c r="B378" s="175"/>
      <c r="C378" s="175"/>
      <c r="D378" s="175"/>
      <c r="E378" s="175"/>
      <c r="F378" s="175"/>
      <c r="G378" s="175"/>
      <c r="H378" s="175"/>
      <c r="I378" s="175"/>
      <c r="J378" s="175"/>
      <c r="K378" s="175"/>
      <c r="L378" s="175"/>
      <c r="M378" s="175"/>
      <c r="N378" s="175"/>
      <c r="O378" s="175"/>
      <c r="P378" s="175"/>
      <c r="Q378" s="175"/>
      <c r="R378" s="175"/>
      <c r="S378" s="175"/>
      <c r="T378" s="175"/>
      <c r="U378" s="175"/>
      <c r="V378" s="175"/>
      <c r="W378" s="175"/>
      <c r="X378" s="175"/>
      <c r="Y378" s="175"/>
      <c r="Z378" s="175"/>
      <c r="AA378" s="175"/>
      <c r="AB378" s="175"/>
      <c r="AC378" s="176"/>
    </row>
    <row r="379" spans="1:29" ht="15.75" customHeight="1">
      <c r="A379" s="126" t="s">
        <v>91</v>
      </c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  <c r="AA379" s="127"/>
      <c r="AB379" s="127"/>
      <c r="AC379" s="128"/>
    </row>
    <row r="380" spans="1:29" ht="15.75" customHeight="1">
      <c r="A380" s="80" t="s">
        <v>47</v>
      </c>
      <c r="B380" s="170" t="s">
        <v>89</v>
      </c>
      <c r="C380" s="170"/>
      <c r="D380" s="170"/>
      <c r="E380" s="170"/>
      <c r="F380" s="177" t="s">
        <v>198</v>
      </c>
      <c r="G380" s="178"/>
      <c r="H380" s="177" t="s">
        <v>46</v>
      </c>
      <c r="I380" s="178"/>
      <c r="J380" s="170" t="s">
        <v>30</v>
      </c>
      <c r="K380" s="170"/>
      <c r="L380" s="170"/>
      <c r="M380" s="170"/>
      <c r="N380" s="170" t="s">
        <v>49</v>
      </c>
      <c r="O380" s="170"/>
      <c r="P380" s="170"/>
      <c r="Q380" s="170"/>
      <c r="R380" s="170"/>
      <c r="S380" s="170"/>
      <c r="T380" s="170"/>
      <c r="U380" s="170"/>
      <c r="V380" s="170" t="s">
        <v>26</v>
      </c>
      <c r="W380" s="170"/>
      <c r="X380" s="170" t="s">
        <v>52</v>
      </c>
      <c r="Y380" s="170"/>
      <c r="Z380" s="177" t="s">
        <v>57</v>
      </c>
      <c r="AA380" s="180"/>
      <c r="AB380" s="180"/>
      <c r="AC380" s="178"/>
    </row>
    <row r="381" spans="1:29" ht="15.75" customHeight="1">
      <c r="A381" s="80" t="s">
        <v>48</v>
      </c>
      <c r="B381" s="170" t="s">
        <v>27</v>
      </c>
      <c r="C381" s="170"/>
      <c r="D381" s="170" t="s">
        <v>26</v>
      </c>
      <c r="E381" s="170"/>
      <c r="F381" s="172" t="s">
        <v>80</v>
      </c>
      <c r="G381" s="173"/>
      <c r="H381" s="172" t="s">
        <v>79</v>
      </c>
      <c r="I381" s="173"/>
      <c r="J381" s="170" t="s">
        <v>20</v>
      </c>
      <c r="K381" s="170"/>
      <c r="L381" s="170" t="s">
        <v>31</v>
      </c>
      <c r="M381" s="170"/>
      <c r="N381" s="170" t="s">
        <v>23</v>
      </c>
      <c r="O381" s="170"/>
      <c r="P381" s="170" t="s">
        <v>50</v>
      </c>
      <c r="Q381" s="170"/>
      <c r="R381" s="170" t="s">
        <v>24</v>
      </c>
      <c r="S381" s="170"/>
      <c r="T381" s="170" t="s">
        <v>19</v>
      </c>
      <c r="U381" s="170"/>
      <c r="V381" s="170"/>
      <c r="W381" s="170"/>
      <c r="X381" s="170"/>
      <c r="Y381" s="170"/>
      <c r="Z381" s="172" t="s">
        <v>53</v>
      </c>
      <c r="AA381" s="213"/>
      <c r="AB381" s="213"/>
      <c r="AC381" s="173"/>
    </row>
    <row r="382" spans="1:29" ht="15.75" customHeight="1">
      <c r="A382" s="82" t="s">
        <v>156</v>
      </c>
      <c r="B382" s="214"/>
      <c r="C382" s="215"/>
      <c r="D382" s="216"/>
      <c r="E382" s="217"/>
      <c r="F382" s="216"/>
      <c r="G382" s="217"/>
      <c r="H382" s="218"/>
      <c r="I382" s="219"/>
      <c r="J382" s="218"/>
      <c r="K382" s="219"/>
      <c r="L382" s="218"/>
      <c r="M382" s="219"/>
      <c r="N382" s="218"/>
      <c r="O382" s="219"/>
      <c r="P382" s="218"/>
      <c r="Q382" s="219"/>
      <c r="R382" s="218"/>
      <c r="S382" s="219"/>
      <c r="T382" s="153"/>
      <c r="U382" s="154"/>
      <c r="V382" s="136"/>
      <c r="W382" s="136"/>
      <c r="X382" s="136"/>
      <c r="Y382" s="136"/>
      <c r="Z382" s="144"/>
      <c r="AA382" s="145"/>
      <c r="AB382" s="145"/>
      <c r="AC382" s="146"/>
    </row>
    <row r="383" spans="1:29" ht="15.75" customHeight="1">
      <c r="A383" s="82" t="s">
        <v>157</v>
      </c>
      <c r="B383" s="205"/>
      <c r="C383" s="206"/>
      <c r="D383" s="196"/>
      <c r="E383" s="197"/>
      <c r="F383" s="196"/>
      <c r="G383" s="197"/>
      <c r="H383" s="144"/>
      <c r="I383" s="146"/>
      <c r="J383" s="144"/>
      <c r="K383" s="146"/>
      <c r="L383" s="144"/>
      <c r="M383" s="146"/>
      <c r="N383" s="144"/>
      <c r="O383" s="146"/>
      <c r="P383" s="144"/>
      <c r="Q383" s="146"/>
      <c r="R383" s="144"/>
      <c r="S383" s="146"/>
      <c r="T383" s="208"/>
      <c r="U383" s="209"/>
      <c r="V383" s="136"/>
      <c r="W383" s="136"/>
      <c r="X383" s="136"/>
      <c r="Y383" s="136"/>
      <c r="Z383" s="144"/>
      <c r="AA383" s="145"/>
      <c r="AB383" s="145"/>
      <c r="AC383" s="146"/>
    </row>
    <row r="384" spans="1:29" ht="15.75" customHeight="1">
      <c r="A384" s="82" t="s">
        <v>158</v>
      </c>
      <c r="B384" s="205"/>
      <c r="C384" s="206"/>
      <c r="D384" s="196"/>
      <c r="E384" s="197"/>
      <c r="F384" s="196"/>
      <c r="G384" s="197"/>
      <c r="H384" s="144"/>
      <c r="I384" s="146"/>
      <c r="J384" s="144"/>
      <c r="K384" s="146"/>
      <c r="L384" s="144"/>
      <c r="M384" s="146"/>
      <c r="N384" s="144"/>
      <c r="O384" s="146"/>
      <c r="P384" s="144"/>
      <c r="Q384" s="146"/>
      <c r="R384" s="144"/>
      <c r="S384" s="146"/>
      <c r="T384" s="208"/>
      <c r="U384" s="209"/>
      <c r="V384" s="136"/>
      <c r="W384" s="136"/>
      <c r="X384" s="136"/>
      <c r="Y384" s="136"/>
      <c r="Z384" s="144"/>
      <c r="AA384" s="145"/>
      <c r="AB384" s="145"/>
      <c r="AC384" s="146"/>
    </row>
    <row r="385" spans="1:29" ht="15.75" customHeight="1">
      <c r="A385" s="82" t="s">
        <v>159</v>
      </c>
      <c r="B385" s="205"/>
      <c r="C385" s="206"/>
      <c r="D385" s="196"/>
      <c r="E385" s="197"/>
      <c r="F385" s="196"/>
      <c r="G385" s="197"/>
      <c r="H385" s="144"/>
      <c r="I385" s="146"/>
      <c r="J385" s="144"/>
      <c r="K385" s="146"/>
      <c r="L385" s="144"/>
      <c r="M385" s="146"/>
      <c r="N385" s="144"/>
      <c r="O385" s="146"/>
      <c r="P385" s="144"/>
      <c r="Q385" s="146"/>
      <c r="R385" s="144"/>
      <c r="S385" s="146"/>
      <c r="T385" s="208"/>
      <c r="U385" s="209"/>
      <c r="V385" s="136"/>
      <c r="W385" s="136"/>
      <c r="X385" s="136"/>
      <c r="Y385" s="136"/>
      <c r="Z385" s="144"/>
      <c r="AA385" s="145"/>
      <c r="AB385" s="145"/>
      <c r="AC385" s="146"/>
    </row>
    <row r="386" spans="1:29" ht="15.75" customHeight="1">
      <c r="A386" s="82" t="s">
        <v>160</v>
      </c>
      <c r="B386" s="205"/>
      <c r="C386" s="206"/>
      <c r="D386" s="196"/>
      <c r="E386" s="197"/>
      <c r="F386" s="196"/>
      <c r="G386" s="197"/>
      <c r="H386" s="144"/>
      <c r="I386" s="146"/>
      <c r="J386" s="144"/>
      <c r="K386" s="146"/>
      <c r="L386" s="144"/>
      <c r="M386" s="146"/>
      <c r="N386" s="144"/>
      <c r="O386" s="146"/>
      <c r="P386" s="144"/>
      <c r="Q386" s="146"/>
      <c r="R386" s="144"/>
      <c r="S386" s="146"/>
      <c r="T386" s="208"/>
      <c r="U386" s="209"/>
      <c r="V386" s="136"/>
      <c r="W386" s="136"/>
      <c r="X386" s="136"/>
      <c r="Y386" s="136"/>
      <c r="Z386" s="144"/>
      <c r="AA386" s="145"/>
      <c r="AB386" s="145"/>
      <c r="AC386" s="146"/>
    </row>
    <row r="387" spans="1:29" ht="15.75" customHeight="1">
      <c r="A387" s="82" t="s">
        <v>161</v>
      </c>
      <c r="B387" s="205"/>
      <c r="C387" s="206"/>
      <c r="D387" s="196"/>
      <c r="E387" s="197"/>
      <c r="F387" s="196"/>
      <c r="G387" s="197"/>
      <c r="H387" s="144"/>
      <c r="I387" s="146"/>
      <c r="J387" s="144"/>
      <c r="K387" s="146"/>
      <c r="L387" s="144"/>
      <c r="M387" s="146"/>
      <c r="N387" s="144"/>
      <c r="O387" s="146"/>
      <c r="P387" s="144"/>
      <c r="Q387" s="146"/>
      <c r="R387" s="144"/>
      <c r="S387" s="146"/>
      <c r="T387" s="208"/>
      <c r="U387" s="209"/>
      <c r="V387" s="136"/>
      <c r="W387" s="136"/>
      <c r="X387" s="136"/>
      <c r="Y387" s="136"/>
      <c r="Z387" s="144"/>
      <c r="AA387" s="145"/>
      <c r="AB387" s="145"/>
      <c r="AC387" s="146"/>
    </row>
    <row r="388" spans="1:29" ht="15.75" customHeight="1">
      <c r="A388" s="82" t="s">
        <v>162</v>
      </c>
      <c r="B388" s="205"/>
      <c r="C388" s="206"/>
      <c r="D388" s="196"/>
      <c r="E388" s="197"/>
      <c r="F388" s="196"/>
      <c r="G388" s="197"/>
      <c r="H388" s="144"/>
      <c r="I388" s="146"/>
      <c r="J388" s="144"/>
      <c r="K388" s="146"/>
      <c r="L388" s="144"/>
      <c r="M388" s="146"/>
      <c r="N388" s="144"/>
      <c r="O388" s="146"/>
      <c r="P388" s="144"/>
      <c r="Q388" s="146"/>
      <c r="R388" s="144"/>
      <c r="S388" s="146"/>
      <c r="T388" s="208"/>
      <c r="U388" s="209"/>
      <c r="V388" s="136"/>
      <c r="W388" s="136"/>
      <c r="X388" s="136"/>
      <c r="Y388" s="136"/>
      <c r="Z388" s="144"/>
      <c r="AA388" s="145"/>
      <c r="AB388" s="145"/>
      <c r="AC388" s="146"/>
    </row>
    <row r="389" spans="1:29" ht="15.75" customHeight="1">
      <c r="A389" s="82" t="s">
        <v>163</v>
      </c>
      <c r="B389" s="205"/>
      <c r="C389" s="206"/>
      <c r="D389" s="196"/>
      <c r="E389" s="197"/>
      <c r="F389" s="196"/>
      <c r="G389" s="197"/>
      <c r="H389" s="144"/>
      <c r="I389" s="146"/>
      <c r="J389" s="144"/>
      <c r="K389" s="146"/>
      <c r="L389" s="144"/>
      <c r="M389" s="146"/>
      <c r="N389" s="144"/>
      <c r="O389" s="146"/>
      <c r="P389" s="144"/>
      <c r="Q389" s="146"/>
      <c r="R389" s="144"/>
      <c r="S389" s="146"/>
      <c r="T389" s="208"/>
      <c r="U389" s="209"/>
      <c r="V389" s="136"/>
      <c r="W389" s="136"/>
      <c r="X389" s="136"/>
      <c r="Y389" s="136"/>
      <c r="Z389" s="144"/>
      <c r="AA389" s="145"/>
      <c r="AB389" s="145"/>
      <c r="AC389" s="146"/>
    </row>
    <row r="390" spans="1:29" ht="15.75" customHeight="1">
      <c r="A390" s="82" t="s">
        <v>164</v>
      </c>
      <c r="B390" s="205"/>
      <c r="C390" s="206"/>
      <c r="D390" s="196"/>
      <c r="E390" s="197"/>
      <c r="F390" s="196"/>
      <c r="G390" s="197"/>
      <c r="H390" s="144"/>
      <c r="I390" s="146"/>
      <c r="J390" s="144"/>
      <c r="K390" s="146"/>
      <c r="L390" s="144"/>
      <c r="M390" s="146"/>
      <c r="N390" s="144"/>
      <c r="O390" s="146"/>
      <c r="P390" s="144"/>
      <c r="Q390" s="146"/>
      <c r="R390" s="144"/>
      <c r="S390" s="146"/>
      <c r="T390" s="208"/>
      <c r="U390" s="209"/>
      <c r="V390" s="136"/>
      <c r="W390" s="136"/>
      <c r="X390" s="136"/>
      <c r="Y390" s="136"/>
      <c r="Z390" s="144"/>
      <c r="AA390" s="145"/>
      <c r="AB390" s="145"/>
      <c r="AC390" s="146"/>
    </row>
    <row r="391" spans="1:29" ht="15.75" customHeight="1">
      <c r="A391" s="82" t="s">
        <v>165</v>
      </c>
      <c r="B391" s="205"/>
      <c r="C391" s="206"/>
      <c r="D391" s="196"/>
      <c r="E391" s="197"/>
      <c r="F391" s="196"/>
      <c r="G391" s="197"/>
      <c r="H391" s="144"/>
      <c r="I391" s="146"/>
      <c r="J391" s="144"/>
      <c r="K391" s="146"/>
      <c r="L391" s="144"/>
      <c r="M391" s="146"/>
      <c r="N391" s="144"/>
      <c r="O391" s="146"/>
      <c r="P391" s="144"/>
      <c r="Q391" s="146"/>
      <c r="R391" s="144"/>
      <c r="S391" s="146"/>
      <c r="T391" s="208"/>
      <c r="U391" s="209"/>
      <c r="V391" s="136"/>
      <c r="W391" s="136"/>
      <c r="X391" s="207"/>
      <c r="Y391" s="207"/>
      <c r="Z391" s="144"/>
      <c r="AA391" s="145"/>
      <c r="AB391" s="145"/>
      <c r="AC391" s="146"/>
    </row>
    <row r="392" spans="1:29" ht="15.75" customHeight="1">
      <c r="A392" s="111" t="s">
        <v>58</v>
      </c>
      <c r="B392" s="112"/>
      <c r="C392" s="112"/>
      <c r="D392" s="112"/>
      <c r="E392" s="112"/>
      <c r="F392" s="112"/>
      <c r="G392" s="113"/>
      <c r="H392" s="136"/>
      <c r="I392" s="136"/>
      <c r="J392" s="201" t="s">
        <v>4</v>
      </c>
      <c r="K392" s="201"/>
      <c r="L392" s="201"/>
      <c r="M392" s="201"/>
      <c r="N392" s="136"/>
      <c r="O392" s="136"/>
      <c r="P392" s="136"/>
      <c r="Q392" s="136"/>
      <c r="R392" s="136"/>
      <c r="S392" s="136"/>
      <c r="T392" s="137"/>
      <c r="U392" s="137"/>
      <c r="V392" s="136"/>
      <c r="W392" s="136"/>
      <c r="X392" s="202" t="s">
        <v>33</v>
      </c>
      <c r="Y392" s="203"/>
      <c r="Z392" s="203"/>
      <c r="AA392" s="203"/>
      <c r="AB392" s="203"/>
      <c r="AC392" s="204"/>
    </row>
    <row r="393" spans="1:29" ht="15.75" customHeight="1">
      <c r="A393" s="114"/>
      <c r="B393" s="115"/>
      <c r="C393" s="115"/>
      <c r="D393" s="115"/>
      <c r="E393" s="115"/>
      <c r="F393" s="115"/>
      <c r="G393" s="116"/>
      <c r="H393" s="136"/>
      <c r="I393" s="136"/>
      <c r="J393" s="201" t="s">
        <v>184</v>
      </c>
      <c r="K393" s="201"/>
      <c r="L393" s="201"/>
      <c r="M393" s="201"/>
      <c r="N393" s="136"/>
      <c r="O393" s="136"/>
      <c r="P393" s="136"/>
      <c r="Q393" s="136"/>
      <c r="R393" s="136"/>
      <c r="S393" s="136"/>
      <c r="T393" s="137"/>
      <c r="U393" s="137"/>
      <c r="V393" s="136"/>
      <c r="W393" s="136"/>
      <c r="X393" s="198"/>
      <c r="Y393" s="199"/>
      <c r="Z393" s="199"/>
      <c r="AA393" s="199"/>
      <c r="AB393" s="199"/>
      <c r="AC393" s="200"/>
    </row>
    <row r="394" spans="1:29" ht="15.75" customHeight="1">
      <c r="A394" s="117"/>
      <c r="B394" s="118"/>
      <c r="C394" s="118"/>
      <c r="D394" s="118"/>
      <c r="E394" s="118"/>
      <c r="F394" s="118"/>
      <c r="G394" s="119"/>
      <c r="H394" s="136"/>
      <c r="I394" s="136"/>
      <c r="J394" s="201" t="s">
        <v>3</v>
      </c>
      <c r="K394" s="201"/>
      <c r="L394" s="201"/>
      <c r="M394" s="201"/>
      <c r="N394" s="136"/>
      <c r="O394" s="136"/>
      <c r="P394" s="136"/>
      <c r="Q394" s="136"/>
      <c r="R394" s="136"/>
      <c r="S394" s="136"/>
      <c r="T394" s="137"/>
      <c r="U394" s="137"/>
      <c r="V394" s="136"/>
      <c r="W394" s="136"/>
      <c r="X394" s="193" t="s">
        <v>32</v>
      </c>
      <c r="Y394" s="194"/>
      <c r="Z394" s="194"/>
      <c r="AA394" s="194"/>
      <c r="AB394" s="194"/>
      <c r="AC394" s="195"/>
    </row>
    <row r="395" spans="1:29" ht="15.75" customHeight="1">
      <c r="A395" s="132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4"/>
    </row>
    <row r="396" spans="1:29" ht="15.75" customHeight="1">
      <c r="A396" s="126" t="s">
        <v>21</v>
      </c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  <c r="AA396" s="127"/>
      <c r="AB396" s="127"/>
      <c r="AC396" s="128"/>
    </row>
    <row r="397" spans="1:29" ht="15.75" customHeight="1">
      <c r="A397" s="135" t="s">
        <v>81</v>
      </c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 t="s">
        <v>82</v>
      </c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63" t="s">
        <v>29</v>
      </c>
      <c r="AA397" s="164"/>
      <c r="AB397" s="163" t="s">
        <v>57</v>
      </c>
      <c r="AC397" s="164"/>
    </row>
    <row r="398" spans="1:29" ht="15.75" customHeight="1">
      <c r="A398" s="171" t="s">
        <v>0</v>
      </c>
      <c r="B398" s="171"/>
      <c r="C398" s="171"/>
      <c r="D398" s="158" t="s">
        <v>198</v>
      </c>
      <c r="E398" s="158"/>
      <c r="F398" s="158" t="s">
        <v>199</v>
      </c>
      <c r="G398" s="158"/>
      <c r="H398" s="158" t="s">
        <v>83</v>
      </c>
      <c r="I398" s="158"/>
      <c r="J398" s="158"/>
      <c r="K398" s="158"/>
      <c r="L398" s="158"/>
      <c r="M398" s="158"/>
      <c r="N398" s="158"/>
      <c r="O398" s="155" t="s">
        <v>198</v>
      </c>
      <c r="P398" s="156"/>
      <c r="Q398" s="155" t="s">
        <v>199</v>
      </c>
      <c r="R398" s="157"/>
      <c r="S398" s="158" t="s">
        <v>83</v>
      </c>
      <c r="T398" s="158"/>
      <c r="U398" s="158"/>
      <c r="V398" s="158"/>
      <c r="W398" s="158"/>
      <c r="X398" s="158"/>
      <c r="Y398" s="158"/>
      <c r="Z398" s="165"/>
      <c r="AA398" s="166"/>
      <c r="AB398" s="165"/>
      <c r="AC398" s="166"/>
    </row>
    <row r="399" spans="1:29" ht="15.75" customHeight="1">
      <c r="A399" s="159"/>
      <c r="B399" s="160"/>
      <c r="C399" s="161"/>
      <c r="D399" s="147"/>
      <c r="E399" s="148"/>
      <c r="F399" s="147"/>
      <c r="G399" s="148"/>
      <c r="H399" s="147"/>
      <c r="I399" s="162"/>
      <c r="J399" s="162"/>
      <c r="K399" s="162"/>
      <c r="L399" s="162"/>
      <c r="M399" s="162"/>
      <c r="N399" s="148"/>
      <c r="O399" s="147"/>
      <c r="P399" s="148"/>
      <c r="Q399" s="147"/>
      <c r="R399" s="148"/>
      <c r="S399" s="147"/>
      <c r="T399" s="162"/>
      <c r="U399" s="162"/>
      <c r="V399" s="162"/>
      <c r="W399" s="162"/>
      <c r="X399" s="162"/>
      <c r="Y399" s="148"/>
      <c r="Z399" s="147"/>
      <c r="AA399" s="148"/>
      <c r="AB399" s="149"/>
      <c r="AC399" s="149"/>
    </row>
    <row r="400" spans="1:29" ht="15.75" customHeight="1">
      <c r="A400" s="159"/>
      <c r="B400" s="160"/>
      <c r="C400" s="161"/>
      <c r="D400" s="147"/>
      <c r="E400" s="148"/>
      <c r="F400" s="147"/>
      <c r="G400" s="148"/>
      <c r="H400" s="147"/>
      <c r="I400" s="162"/>
      <c r="J400" s="162"/>
      <c r="K400" s="162"/>
      <c r="L400" s="162"/>
      <c r="M400" s="162"/>
      <c r="N400" s="148"/>
      <c r="O400" s="147"/>
      <c r="P400" s="148"/>
      <c r="Q400" s="147"/>
      <c r="R400" s="148"/>
      <c r="S400" s="147"/>
      <c r="T400" s="162"/>
      <c r="U400" s="162"/>
      <c r="V400" s="162"/>
      <c r="W400" s="162"/>
      <c r="X400" s="162"/>
      <c r="Y400" s="148"/>
      <c r="Z400" s="147"/>
      <c r="AA400" s="148"/>
      <c r="AB400" s="147"/>
      <c r="AC400" s="148"/>
    </row>
    <row r="401" spans="1:29" ht="15.75" customHeight="1">
      <c r="A401" s="138"/>
      <c r="B401" s="139"/>
      <c r="C401" s="139"/>
      <c r="D401" s="139"/>
      <c r="E401" s="139"/>
      <c r="F401" s="139" t="str">
        <f>Entradas!E$1</f>
        <v>D I Á R I O   D E   B O R D O     - </v>
      </c>
      <c r="G401" s="139"/>
      <c r="H401" s="139"/>
      <c r="I401" s="139"/>
      <c r="J401" s="139"/>
      <c r="K401" s="139"/>
      <c r="L401" s="139"/>
      <c r="M401" s="139" t="str">
        <f>Entradas!M$1</f>
        <v>P X - XXX</v>
      </c>
      <c r="N401" s="139"/>
      <c r="O401" s="139"/>
      <c r="P401" s="139"/>
      <c r="Q401" s="139" t="str">
        <f>Entradas!Q$1</f>
        <v>-     N Ú M E R O</v>
      </c>
      <c r="R401" s="139"/>
      <c r="S401" s="139"/>
      <c r="T401" s="139"/>
      <c r="U401" s="210" t="str">
        <f>Entradas!U$1</f>
        <v>00X/PX-XXX/2XXX</v>
      </c>
      <c r="V401" s="210"/>
      <c r="W401" s="210"/>
      <c r="X401" s="210"/>
      <c r="Y401" s="139"/>
      <c r="Z401" s="139"/>
      <c r="AA401" s="139"/>
      <c r="AB401" s="139"/>
      <c r="AC401" s="150"/>
    </row>
    <row r="402" spans="1:29" ht="15.75" customHeight="1">
      <c r="A402" s="140"/>
      <c r="B402" s="141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  <c r="S402" s="141"/>
      <c r="T402" s="141"/>
      <c r="U402" s="211"/>
      <c r="V402" s="211"/>
      <c r="W402" s="211"/>
      <c r="X402" s="211"/>
      <c r="Y402" s="141"/>
      <c r="Z402" s="141"/>
      <c r="AA402" s="141"/>
      <c r="AB402" s="141"/>
      <c r="AC402" s="151"/>
    </row>
    <row r="403" spans="1:29" ht="15.75" customHeight="1">
      <c r="A403" s="43"/>
      <c r="B403" s="142" t="s">
        <v>42</v>
      </c>
      <c r="C403" s="142"/>
      <c r="D403" s="143">
        <f>P$21</f>
        <v>1</v>
      </c>
      <c r="E403" s="143"/>
      <c r="F403" s="110" t="s">
        <v>1</v>
      </c>
      <c r="G403" s="110"/>
      <c r="H403" s="143">
        <f>P$23</f>
        <v>3</v>
      </c>
      <c r="I403" s="143"/>
      <c r="J403" s="110" t="s">
        <v>93</v>
      </c>
      <c r="K403" s="110"/>
      <c r="L403" s="143">
        <f>P$24</f>
        <v>4</v>
      </c>
      <c r="M403" s="143"/>
      <c r="N403" s="110" t="s">
        <v>94</v>
      </c>
      <c r="O403" s="110"/>
      <c r="P403" s="143">
        <f>P$25</f>
        <v>5</v>
      </c>
      <c r="Q403" s="143"/>
      <c r="R403" s="110" t="s">
        <v>92</v>
      </c>
      <c r="S403" s="110"/>
      <c r="T403" s="143">
        <f>P$26</f>
        <v>6</v>
      </c>
      <c r="U403" s="143"/>
      <c r="V403" s="110" t="s">
        <v>2</v>
      </c>
      <c r="W403" s="110"/>
      <c r="X403" s="143">
        <f>P$22</f>
        <v>2</v>
      </c>
      <c r="Y403" s="143"/>
      <c r="Z403" s="143"/>
      <c r="AA403" s="143"/>
      <c r="AB403" s="143"/>
      <c r="AC403" s="81"/>
    </row>
    <row r="404" spans="1:29" ht="15.75" customHeight="1">
      <c r="A404" s="123"/>
      <c r="B404" s="124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  <c r="T404" s="124"/>
      <c r="U404" s="124"/>
      <c r="V404" s="124"/>
      <c r="W404" s="124"/>
      <c r="X404" s="124"/>
      <c r="Y404" s="124"/>
      <c r="Z404" s="124"/>
      <c r="AA404" s="124"/>
      <c r="AB404" s="124"/>
      <c r="AC404" s="125"/>
    </row>
    <row r="405" spans="1:29" ht="15.75" customHeight="1">
      <c r="A405" s="126" t="s">
        <v>90</v>
      </c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  <c r="AA405" s="127"/>
      <c r="AB405" s="127"/>
      <c r="AC405" s="128"/>
    </row>
    <row r="406" spans="1:29" ht="15.75" customHeight="1">
      <c r="A406" s="44" t="s">
        <v>47</v>
      </c>
      <c r="B406" s="129" t="s">
        <v>45</v>
      </c>
      <c r="C406" s="130"/>
      <c r="D406" s="131"/>
      <c r="E406" s="129" t="s">
        <v>53</v>
      </c>
      <c r="F406" s="130"/>
      <c r="G406" s="130"/>
      <c r="H406" s="131"/>
      <c r="I406" s="129" t="s">
        <v>195</v>
      </c>
      <c r="J406" s="130"/>
      <c r="K406" s="131"/>
      <c r="L406" s="129" t="s">
        <v>28</v>
      </c>
      <c r="M406" s="130"/>
      <c r="N406" s="130"/>
      <c r="O406" s="131"/>
      <c r="P406" s="129" t="s">
        <v>195</v>
      </c>
      <c r="Q406" s="130"/>
      <c r="R406" s="131"/>
      <c r="S406" s="38" t="s">
        <v>51</v>
      </c>
      <c r="T406" s="179" t="s">
        <v>196</v>
      </c>
      <c r="U406" s="179"/>
      <c r="V406" s="179"/>
      <c r="W406" s="179"/>
      <c r="X406" s="179"/>
      <c r="Y406" s="179"/>
      <c r="Z406" s="177" t="s">
        <v>197</v>
      </c>
      <c r="AA406" s="178"/>
      <c r="AB406" s="177" t="s">
        <v>87</v>
      </c>
      <c r="AC406" s="178"/>
    </row>
    <row r="407" spans="1:29" ht="15.75" customHeight="1">
      <c r="A407" s="45" t="s">
        <v>48</v>
      </c>
      <c r="B407" s="172" t="s">
        <v>25</v>
      </c>
      <c r="C407" s="213"/>
      <c r="D407" s="173"/>
      <c r="E407" s="172" t="s">
        <v>54</v>
      </c>
      <c r="F407" s="213"/>
      <c r="G407" s="213"/>
      <c r="H407" s="173"/>
      <c r="I407" s="172" t="s">
        <v>55</v>
      </c>
      <c r="J407" s="213"/>
      <c r="K407" s="173"/>
      <c r="L407" s="172" t="s">
        <v>56</v>
      </c>
      <c r="M407" s="213"/>
      <c r="N407" s="213"/>
      <c r="O407" s="173"/>
      <c r="P407" s="172" t="s">
        <v>55</v>
      </c>
      <c r="Q407" s="213"/>
      <c r="R407" s="173"/>
      <c r="S407" s="41" t="s">
        <v>48</v>
      </c>
      <c r="T407" s="170" t="s">
        <v>84</v>
      </c>
      <c r="U407" s="170"/>
      <c r="V407" s="170" t="s">
        <v>88</v>
      </c>
      <c r="W407" s="170"/>
      <c r="X407" s="170" t="s">
        <v>85</v>
      </c>
      <c r="Y407" s="170"/>
      <c r="Z407" s="172" t="s">
        <v>86</v>
      </c>
      <c r="AA407" s="173"/>
      <c r="AB407" s="172" t="s">
        <v>86</v>
      </c>
      <c r="AC407" s="173"/>
    </row>
    <row r="408" spans="1:29" ht="15.75" customHeight="1">
      <c r="A408" s="82" t="s">
        <v>166</v>
      </c>
      <c r="B408" s="167"/>
      <c r="C408" s="168"/>
      <c r="D408" s="169"/>
      <c r="E408" s="167"/>
      <c r="F408" s="168"/>
      <c r="G408" s="168"/>
      <c r="H408" s="169"/>
      <c r="I408" s="212"/>
      <c r="J408" s="212"/>
      <c r="K408" s="212"/>
      <c r="L408" s="212"/>
      <c r="M408" s="212"/>
      <c r="N408" s="212"/>
      <c r="O408" s="212"/>
      <c r="P408" s="212"/>
      <c r="Q408" s="212"/>
      <c r="R408" s="212"/>
      <c r="S408" s="64"/>
      <c r="T408" s="167"/>
      <c r="U408" s="169"/>
      <c r="V408" s="167"/>
      <c r="W408" s="169"/>
      <c r="X408" s="167"/>
      <c r="Y408" s="169"/>
      <c r="Z408" s="152"/>
      <c r="AA408" s="152"/>
      <c r="AB408" s="152"/>
      <c r="AC408" s="152"/>
    </row>
    <row r="409" spans="1:29" ht="15.75" customHeight="1">
      <c r="A409" s="82" t="s">
        <v>167</v>
      </c>
      <c r="B409" s="120"/>
      <c r="C409" s="121"/>
      <c r="D409" s="122"/>
      <c r="E409" s="120"/>
      <c r="F409" s="121"/>
      <c r="G409" s="121"/>
      <c r="H409" s="12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  <c r="S409" s="65"/>
      <c r="T409" s="120"/>
      <c r="U409" s="122"/>
      <c r="V409" s="120"/>
      <c r="W409" s="122"/>
      <c r="X409" s="120"/>
      <c r="Y409" s="122"/>
      <c r="Z409" s="152"/>
      <c r="AA409" s="152"/>
      <c r="AB409" s="152"/>
      <c r="AC409" s="152"/>
    </row>
    <row r="410" spans="1:29" ht="15.75" customHeight="1">
      <c r="A410" s="82" t="s">
        <v>168</v>
      </c>
      <c r="B410" s="120"/>
      <c r="C410" s="121"/>
      <c r="D410" s="122"/>
      <c r="E410" s="120"/>
      <c r="F410" s="121"/>
      <c r="G410" s="121"/>
      <c r="H410" s="12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  <c r="S410" s="65"/>
      <c r="T410" s="120"/>
      <c r="U410" s="122"/>
      <c r="V410" s="120"/>
      <c r="W410" s="122"/>
      <c r="X410" s="120"/>
      <c r="Y410" s="122"/>
      <c r="Z410" s="152"/>
      <c r="AA410" s="152"/>
      <c r="AB410" s="152"/>
      <c r="AC410" s="152"/>
    </row>
    <row r="411" spans="1:29" ht="15.75" customHeight="1">
      <c r="A411" s="82" t="s">
        <v>169</v>
      </c>
      <c r="B411" s="120"/>
      <c r="C411" s="121"/>
      <c r="D411" s="122"/>
      <c r="E411" s="120"/>
      <c r="F411" s="121"/>
      <c r="G411" s="121"/>
      <c r="H411" s="12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  <c r="S411" s="65"/>
      <c r="T411" s="120"/>
      <c r="U411" s="122"/>
      <c r="V411" s="120"/>
      <c r="W411" s="122"/>
      <c r="X411" s="120"/>
      <c r="Y411" s="122"/>
      <c r="Z411" s="152"/>
      <c r="AA411" s="152"/>
      <c r="AB411" s="152"/>
      <c r="AC411" s="152"/>
    </row>
    <row r="412" spans="1:29" ht="15.75" customHeight="1">
      <c r="A412" s="82" t="s">
        <v>170</v>
      </c>
      <c r="B412" s="120"/>
      <c r="C412" s="121"/>
      <c r="D412" s="122"/>
      <c r="E412" s="120"/>
      <c r="F412" s="121"/>
      <c r="G412" s="121"/>
      <c r="H412" s="12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65"/>
      <c r="T412" s="120"/>
      <c r="U412" s="122"/>
      <c r="V412" s="120"/>
      <c r="W412" s="122"/>
      <c r="X412" s="120"/>
      <c r="Y412" s="122"/>
      <c r="Z412" s="152"/>
      <c r="AA412" s="152"/>
      <c r="AB412" s="152"/>
      <c r="AC412" s="152"/>
    </row>
    <row r="413" spans="1:29" ht="15.75" customHeight="1">
      <c r="A413" s="82" t="s">
        <v>171</v>
      </c>
      <c r="B413" s="120"/>
      <c r="C413" s="121"/>
      <c r="D413" s="122"/>
      <c r="E413" s="120"/>
      <c r="F413" s="121"/>
      <c r="G413" s="121"/>
      <c r="H413" s="12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  <c r="S413" s="65"/>
      <c r="T413" s="120"/>
      <c r="U413" s="122"/>
      <c r="V413" s="120"/>
      <c r="W413" s="122"/>
      <c r="X413" s="120"/>
      <c r="Y413" s="122"/>
      <c r="Z413" s="152"/>
      <c r="AA413" s="152"/>
      <c r="AB413" s="152"/>
      <c r="AC413" s="152"/>
    </row>
    <row r="414" spans="1:29" ht="15.75" customHeight="1">
      <c r="A414" s="82" t="s">
        <v>172</v>
      </c>
      <c r="B414" s="120"/>
      <c r="C414" s="121"/>
      <c r="D414" s="122"/>
      <c r="E414" s="120"/>
      <c r="F414" s="121"/>
      <c r="G414" s="121"/>
      <c r="H414" s="12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65"/>
      <c r="T414" s="120"/>
      <c r="U414" s="122"/>
      <c r="V414" s="120"/>
      <c r="W414" s="122"/>
      <c r="X414" s="120"/>
      <c r="Y414" s="122"/>
      <c r="Z414" s="152"/>
      <c r="AA414" s="152"/>
      <c r="AB414" s="152"/>
      <c r="AC414" s="152"/>
    </row>
    <row r="415" spans="1:29" ht="15.75" customHeight="1">
      <c r="A415" s="82" t="s">
        <v>173</v>
      </c>
      <c r="B415" s="120"/>
      <c r="C415" s="121"/>
      <c r="D415" s="122"/>
      <c r="E415" s="120"/>
      <c r="F415" s="121"/>
      <c r="G415" s="121"/>
      <c r="H415" s="12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  <c r="S415" s="65"/>
      <c r="T415" s="120"/>
      <c r="U415" s="122"/>
      <c r="V415" s="120"/>
      <c r="W415" s="122"/>
      <c r="X415" s="120"/>
      <c r="Y415" s="122"/>
      <c r="Z415" s="152"/>
      <c r="AA415" s="152"/>
      <c r="AB415" s="152"/>
      <c r="AC415" s="152"/>
    </row>
    <row r="416" spans="1:29" ht="15.75" customHeight="1">
      <c r="A416" s="82" t="s">
        <v>174</v>
      </c>
      <c r="B416" s="120"/>
      <c r="C416" s="121"/>
      <c r="D416" s="122"/>
      <c r="E416" s="120"/>
      <c r="F416" s="121"/>
      <c r="G416" s="121"/>
      <c r="H416" s="12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65"/>
      <c r="T416" s="120"/>
      <c r="U416" s="122"/>
      <c r="V416" s="120"/>
      <c r="W416" s="122"/>
      <c r="X416" s="120"/>
      <c r="Y416" s="122"/>
      <c r="Z416" s="152"/>
      <c r="AA416" s="152"/>
      <c r="AB416" s="152"/>
      <c r="AC416" s="152"/>
    </row>
    <row r="417" spans="1:29" ht="15.75" customHeight="1">
      <c r="A417" s="82" t="s">
        <v>175</v>
      </c>
      <c r="B417" s="152"/>
      <c r="C417" s="152"/>
      <c r="D417" s="152"/>
      <c r="E417" s="152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65"/>
      <c r="T417" s="152"/>
      <c r="U417" s="152"/>
      <c r="V417" s="152"/>
      <c r="W417" s="152"/>
      <c r="X417" s="152"/>
      <c r="Y417" s="152"/>
      <c r="Z417" s="152"/>
      <c r="AA417" s="152"/>
      <c r="AB417" s="152"/>
      <c r="AC417" s="152"/>
    </row>
    <row r="418" spans="1:29" ht="15.75" customHeight="1">
      <c r="A418" s="174"/>
      <c r="B418" s="175"/>
      <c r="C418" s="175"/>
      <c r="D418" s="175"/>
      <c r="E418" s="175"/>
      <c r="F418" s="175"/>
      <c r="G418" s="175"/>
      <c r="H418" s="175"/>
      <c r="I418" s="175"/>
      <c r="J418" s="175"/>
      <c r="K418" s="175"/>
      <c r="L418" s="175"/>
      <c r="M418" s="175"/>
      <c r="N418" s="175"/>
      <c r="O418" s="175"/>
      <c r="P418" s="175"/>
      <c r="Q418" s="175"/>
      <c r="R418" s="175"/>
      <c r="S418" s="175"/>
      <c r="T418" s="175"/>
      <c r="U418" s="175"/>
      <c r="V418" s="175"/>
      <c r="W418" s="175"/>
      <c r="X418" s="175"/>
      <c r="Y418" s="175"/>
      <c r="Z418" s="175"/>
      <c r="AA418" s="175"/>
      <c r="AB418" s="175"/>
      <c r="AC418" s="176"/>
    </row>
    <row r="419" spans="1:29" ht="15.75" customHeight="1">
      <c r="A419" s="126" t="s">
        <v>91</v>
      </c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  <c r="AA419" s="127"/>
      <c r="AB419" s="127"/>
      <c r="AC419" s="128"/>
    </row>
    <row r="420" spans="1:29" ht="15.75" customHeight="1">
      <c r="A420" s="80" t="s">
        <v>47</v>
      </c>
      <c r="B420" s="170" t="s">
        <v>89</v>
      </c>
      <c r="C420" s="170"/>
      <c r="D420" s="170"/>
      <c r="E420" s="170"/>
      <c r="F420" s="177" t="s">
        <v>198</v>
      </c>
      <c r="G420" s="178"/>
      <c r="H420" s="177" t="s">
        <v>46</v>
      </c>
      <c r="I420" s="178"/>
      <c r="J420" s="170" t="s">
        <v>30</v>
      </c>
      <c r="K420" s="170"/>
      <c r="L420" s="170"/>
      <c r="M420" s="170"/>
      <c r="N420" s="170" t="s">
        <v>49</v>
      </c>
      <c r="O420" s="170"/>
      <c r="P420" s="170"/>
      <c r="Q420" s="170"/>
      <c r="R420" s="170"/>
      <c r="S420" s="170"/>
      <c r="T420" s="170"/>
      <c r="U420" s="170"/>
      <c r="V420" s="170" t="s">
        <v>26</v>
      </c>
      <c r="W420" s="170"/>
      <c r="X420" s="170" t="s">
        <v>52</v>
      </c>
      <c r="Y420" s="170"/>
      <c r="Z420" s="177" t="s">
        <v>57</v>
      </c>
      <c r="AA420" s="180"/>
      <c r="AB420" s="180"/>
      <c r="AC420" s="178"/>
    </row>
    <row r="421" spans="1:29" ht="15.75" customHeight="1">
      <c r="A421" s="80" t="s">
        <v>48</v>
      </c>
      <c r="B421" s="170" t="s">
        <v>27</v>
      </c>
      <c r="C421" s="170"/>
      <c r="D421" s="170" t="s">
        <v>26</v>
      </c>
      <c r="E421" s="170"/>
      <c r="F421" s="172" t="s">
        <v>80</v>
      </c>
      <c r="G421" s="173"/>
      <c r="H421" s="172" t="s">
        <v>79</v>
      </c>
      <c r="I421" s="173"/>
      <c r="J421" s="170" t="s">
        <v>20</v>
      </c>
      <c r="K421" s="170"/>
      <c r="L421" s="170" t="s">
        <v>31</v>
      </c>
      <c r="M421" s="170"/>
      <c r="N421" s="170" t="s">
        <v>23</v>
      </c>
      <c r="O421" s="170"/>
      <c r="P421" s="170" t="s">
        <v>50</v>
      </c>
      <c r="Q421" s="170"/>
      <c r="R421" s="170" t="s">
        <v>24</v>
      </c>
      <c r="S421" s="170"/>
      <c r="T421" s="170" t="s">
        <v>19</v>
      </c>
      <c r="U421" s="170"/>
      <c r="V421" s="170"/>
      <c r="W421" s="170"/>
      <c r="X421" s="170"/>
      <c r="Y421" s="170"/>
      <c r="Z421" s="172" t="s">
        <v>53</v>
      </c>
      <c r="AA421" s="213"/>
      <c r="AB421" s="213"/>
      <c r="AC421" s="173"/>
    </row>
    <row r="422" spans="1:29" ht="15.75" customHeight="1">
      <c r="A422" s="82" t="s">
        <v>166</v>
      </c>
      <c r="B422" s="214"/>
      <c r="C422" s="215"/>
      <c r="D422" s="216"/>
      <c r="E422" s="217"/>
      <c r="F422" s="216"/>
      <c r="G422" s="217"/>
      <c r="H422" s="218"/>
      <c r="I422" s="219"/>
      <c r="J422" s="218"/>
      <c r="K422" s="219"/>
      <c r="L422" s="218"/>
      <c r="M422" s="219"/>
      <c r="N422" s="218"/>
      <c r="O422" s="219"/>
      <c r="P422" s="218"/>
      <c r="Q422" s="219"/>
      <c r="R422" s="218"/>
      <c r="S422" s="219"/>
      <c r="T422" s="153"/>
      <c r="U422" s="154"/>
      <c r="V422" s="136"/>
      <c r="W422" s="136"/>
      <c r="X422" s="136"/>
      <c r="Y422" s="136"/>
      <c r="Z422" s="144"/>
      <c r="AA422" s="145"/>
      <c r="AB422" s="145"/>
      <c r="AC422" s="146"/>
    </row>
    <row r="423" spans="1:29" ht="15.75" customHeight="1">
      <c r="A423" s="82" t="s">
        <v>167</v>
      </c>
      <c r="B423" s="205"/>
      <c r="C423" s="206"/>
      <c r="D423" s="196"/>
      <c r="E423" s="197"/>
      <c r="F423" s="196"/>
      <c r="G423" s="197"/>
      <c r="H423" s="144"/>
      <c r="I423" s="146"/>
      <c r="J423" s="144"/>
      <c r="K423" s="146"/>
      <c r="L423" s="144"/>
      <c r="M423" s="146"/>
      <c r="N423" s="144"/>
      <c r="O423" s="146"/>
      <c r="P423" s="144"/>
      <c r="Q423" s="146"/>
      <c r="R423" s="144"/>
      <c r="S423" s="146"/>
      <c r="T423" s="208"/>
      <c r="U423" s="209"/>
      <c r="V423" s="136"/>
      <c r="W423" s="136"/>
      <c r="X423" s="136"/>
      <c r="Y423" s="136"/>
      <c r="Z423" s="144"/>
      <c r="AA423" s="145"/>
      <c r="AB423" s="145"/>
      <c r="AC423" s="146"/>
    </row>
    <row r="424" spans="1:29" ht="15.75" customHeight="1">
      <c r="A424" s="82" t="s">
        <v>168</v>
      </c>
      <c r="B424" s="205"/>
      <c r="C424" s="206"/>
      <c r="D424" s="196"/>
      <c r="E424" s="197"/>
      <c r="F424" s="196"/>
      <c r="G424" s="197"/>
      <c r="H424" s="144"/>
      <c r="I424" s="146"/>
      <c r="J424" s="144"/>
      <c r="K424" s="146"/>
      <c r="L424" s="144"/>
      <c r="M424" s="146"/>
      <c r="N424" s="144"/>
      <c r="O424" s="146"/>
      <c r="P424" s="144"/>
      <c r="Q424" s="146"/>
      <c r="R424" s="144"/>
      <c r="S424" s="146"/>
      <c r="T424" s="208"/>
      <c r="U424" s="209"/>
      <c r="V424" s="136"/>
      <c r="W424" s="136"/>
      <c r="X424" s="136"/>
      <c r="Y424" s="136"/>
      <c r="Z424" s="144"/>
      <c r="AA424" s="145"/>
      <c r="AB424" s="145"/>
      <c r="AC424" s="146"/>
    </row>
    <row r="425" spans="1:29" ht="15.75" customHeight="1">
      <c r="A425" s="82" t="s">
        <v>169</v>
      </c>
      <c r="B425" s="205"/>
      <c r="C425" s="206"/>
      <c r="D425" s="196"/>
      <c r="E425" s="197"/>
      <c r="F425" s="196"/>
      <c r="G425" s="197"/>
      <c r="H425" s="144"/>
      <c r="I425" s="146"/>
      <c r="J425" s="144"/>
      <c r="K425" s="146"/>
      <c r="L425" s="144"/>
      <c r="M425" s="146"/>
      <c r="N425" s="144"/>
      <c r="O425" s="146"/>
      <c r="P425" s="144"/>
      <c r="Q425" s="146"/>
      <c r="R425" s="144"/>
      <c r="S425" s="146"/>
      <c r="T425" s="208"/>
      <c r="U425" s="209"/>
      <c r="V425" s="136"/>
      <c r="W425" s="136"/>
      <c r="X425" s="136"/>
      <c r="Y425" s="136"/>
      <c r="Z425" s="144"/>
      <c r="AA425" s="145"/>
      <c r="AB425" s="145"/>
      <c r="AC425" s="146"/>
    </row>
    <row r="426" spans="1:29" ht="15.75" customHeight="1">
      <c r="A426" s="82" t="s">
        <v>170</v>
      </c>
      <c r="B426" s="205"/>
      <c r="C426" s="206"/>
      <c r="D426" s="196"/>
      <c r="E426" s="197"/>
      <c r="F426" s="196"/>
      <c r="G426" s="197"/>
      <c r="H426" s="144"/>
      <c r="I426" s="146"/>
      <c r="J426" s="144"/>
      <c r="K426" s="146"/>
      <c r="L426" s="144"/>
      <c r="M426" s="146"/>
      <c r="N426" s="144"/>
      <c r="O426" s="146"/>
      <c r="P426" s="144"/>
      <c r="Q426" s="146"/>
      <c r="R426" s="144"/>
      <c r="S426" s="146"/>
      <c r="T426" s="208"/>
      <c r="U426" s="209"/>
      <c r="V426" s="136"/>
      <c r="W426" s="136"/>
      <c r="X426" s="136"/>
      <c r="Y426" s="136"/>
      <c r="Z426" s="144"/>
      <c r="AA426" s="145"/>
      <c r="AB426" s="145"/>
      <c r="AC426" s="146"/>
    </row>
    <row r="427" spans="1:29" ht="15.75" customHeight="1">
      <c r="A427" s="82" t="s">
        <v>171</v>
      </c>
      <c r="B427" s="205"/>
      <c r="C427" s="206"/>
      <c r="D427" s="196"/>
      <c r="E427" s="197"/>
      <c r="F427" s="196"/>
      <c r="G427" s="197"/>
      <c r="H427" s="144"/>
      <c r="I427" s="146"/>
      <c r="J427" s="144"/>
      <c r="K427" s="146"/>
      <c r="L427" s="144"/>
      <c r="M427" s="146"/>
      <c r="N427" s="144"/>
      <c r="O427" s="146"/>
      <c r="P427" s="144"/>
      <c r="Q427" s="146"/>
      <c r="R427" s="144"/>
      <c r="S427" s="146"/>
      <c r="T427" s="208"/>
      <c r="U427" s="209"/>
      <c r="V427" s="136"/>
      <c r="W427" s="136"/>
      <c r="X427" s="136"/>
      <c r="Y427" s="136"/>
      <c r="Z427" s="144"/>
      <c r="AA427" s="145"/>
      <c r="AB427" s="145"/>
      <c r="AC427" s="146"/>
    </row>
    <row r="428" spans="1:29" ht="15.75" customHeight="1">
      <c r="A428" s="82" t="s">
        <v>172</v>
      </c>
      <c r="B428" s="205"/>
      <c r="C428" s="206"/>
      <c r="D428" s="196"/>
      <c r="E428" s="197"/>
      <c r="F428" s="196"/>
      <c r="G428" s="197"/>
      <c r="H428" s="144"/>
      <c r="I428" s="146"/>
      <c r="J428" s="144"/>
      <c r="K428" s="146"/>
      <c r="L428" s="144"/>
      <c r="M428" s="146"/>
      <c r="N428" s="144"/>
      <c r="O428" s="146"/>
      <c r="P428" s="144"/>
      <c r="Q428" s="146"/>
      <c r="R428" s="144"/>
      <c r="S428" s="146"/>
      <c r="T428" s="208"/>
      <c r="U428" s="209"/>
      <c r="V428" s="136"/>
      <c r="W428" s="136"/>
      <c r="X428" s="136"/>
      <c r="Y428" s="136"/>
      <c r="Z428" s="144"/>
      <c r="AA428" s="145"/>
      <c r="AB428" s="145"/>
      <c r="AC428" s="146"/>
    </row>
    <row r="429" spans="1:29" ht="15.75" customHeight="1">
      <c r="A429" s="82" t="s">
        <v>173</v>
      </c>
      <c r="B429" s="205"/>
      <c r="C429" s="206"/>
      <c r="D429" s="196"/>
      <c r="E429" s="197"/>
      <c r="F429" s="196"/>
      <c r="G429" s="197"/>
      <c r="H429" s="144"/>
      <c r="I429" s="146"/>
      <c r="J429" s="144"/>
      <c r="K429" s="146"/>
      <c r="L429" s="144"/>
      <c r="M429" s="146"/>
      <c r="N429" s="144"/>
      <c r="O429" s="146"/>
      <c r="P429" s="144"/>
      <c r="Q429" s="146"/>
      <c r="R429" s="144"/>
      <c r="S429" s="146"/>
      <c r="T429" s="208"/>
      <c r="U429" s="209"/>
      <c r="V429" s="136"/>
      <c r="W429" s="136"/>
      <c r="X429" s="136"/>
      <c r="Y429" s="136"/>
      <c r="Z429" s="144"/>
      <c r="AA429" s="145"/>
      <c r="AB429" s="145"/>
      <c r="AC429" s="146"/>
    </row>
    <row r="430" spans="1:29" ht="15.75" customHeight="1">
      <c r="A430" s="82" t="s">
        <v>174</v>
      </c>
      <c r="B430" s="205"/>
      <c r="C430" s="206"/>
      <c r="D430" s="196"/>
      <c r="E430" s="197"/>
      <c r="F430" s="196"/>
      <c r="G430" s="197"/>
      <c r="H430" s="144"/>
      <c r="I430" s="146"/>
      <c r="J430" s="144"/>
      <c r="K430" s="146"/>
      <c r="L430" s="144"/>
      <c r="M430" s="146"/>
      <c r="N430" s="144"/>
      <c r="O430" s="146"/>
      <c r="P430" s="144"/>
      <c r="Q430" s="146"/>
      <c r="R430" s="144"/>
      <c r="S430" s="146"/>
      <c r="T430" s="208"/>
      <c r="U430" s="209"/>
      <c r="V430" s="136"/>
      <c r="W430" s="136"/>
      <c r="X430" s="136"/>
      <c r="Y430" s="136"/>
      <c r="Z430" s="144"/>
      <c r="AA430" s="145"/>
      <c r="AB430" s="145"/>
      <c r="AC430" s="146"/>
    </row>
    <row r="431" spans="1:29" ht="15.75" customHeight="1">
      <c r="A431" s="82" t="s">
        <v>175</v>
      </c>
      <c r="B431" s="205"/>
      <c r="C431" s="206"/>
      <c r="D431" s="196"/>
      <c r="E431" s="197"/>
      <c r="F431" s="196"/>
      <c r="G431" s="197"/>
      <c r="H431" s="144"/>
      <c r="I431" s="146"/>
      <c r="J431" s="144"/>
      <c r="K431" s="146"/>
      <c r="L431" s="144"/>
      <c r="M431" s="146"/>
      <c r="N431" s="144"/>
      <c r="O431" s="146"/>
      <c r="P431" s="144"/>
      <c r="Q431" s="146"/>
      <c r="R431" s="144"/>
      <c r="S431" s="146"/>
      <c r="T431" s="208"/>
      <c r="U431" s="209"/>
      <c r="V431" s="136"/>
      <c r="W431" s="136"/>
      <c r="X431" s="207"/>
      <c r="Y431" s="207"/>
      <c r="Z431" s="144"/>
      <c r="AA431" s="145"/>
      <c r="AB431" s="145"/>
      <c r="AC431" s="146"/>
    </row>
    <row r="432" spans="1:29" ht="15.75" customHeight="1">
      <c r="A432" s="111" t="s">
        <v>58</v>
      </c>
      <c r="B432" s="112"/>
      <c r="C432" s="112"/>
      <c r="D432" s="112"/>
      <c r="E432" s="112"/>
      <c r="F432" s="112"/>
      <c r="G432" s="113"/>
      <c r="H432" s="136"/>
      <c r="I432" s="136"/>
      <c r="J432" s="201" t="s">
        <v>4</v>
      </c>
      <c r="K432" s="201"/>
      <c r="L432" s="201"/>
      <c r="M432" s="201"/>
      <c r="N432" s="136"/>
      <c r="O432" s="136"/>
      <c r="P432" s="136"/>
      <c r="Q432" s="136"/>
      <c r="R432" s="136"/>
      <c r="S432" s="136"/>
      <c r="T432" s="137"/>
      <c r="U432" s="137"/>
      <c r="V432" s="136"/>
      <c r="W432" s="136"/>
      <c r="X432" s="202" t="s">
        <v>33</v>
      </c>
      <c r="Y432" s="203"/>
      <c r="Z432" s="203"/>
      <c r="AA432" s="203"/>
      <c r="AB432" s="203"/>
      <c r="AC432" s="204"/>
    </row>
    <row r="433" spans="1:29" ht="15.75" customHeight="1">
      <c r="A433" s="114"/>
      <c r="B433" s="115"/>
      <c r="C433" s="115"/>
      <c r="D433" s="115"/>
      <c r="E433" s="115"/>
      <c r="F433" s="115"/>
      <c r="G433" s="116"/>
      <c r="H433" s="136"/>
      <c r="I433" s="136"/>
      <c r="J433" s="201" t="s">
        <v>184</v>
      </c>
      <c r="K433" s="201"/>
      <c r="L433" s="201"/>
      <c r="M433" s="201"/>
      <c r="N433" s="136"/>
      <c r="O433" s="136"/>
      <c r="P433" s="136"/>
      <c r="Q433" s="136"/>
      <c r="R433" s="136"/>
      <c r="S433" s="136"/>
      <c r="T433" s="137"/>
      <c r="U433" s="137"/>
      <c r="V433" s="136"/>
      <c r="W433" s="136"/>
      <c r="X433" s="198"/>
      <c r="Y433" s="199"/>
      <c r="Z433" s="199"/>
      <c r="AA433" s="199"/>
      <c r="AB433" s="199"/>
      <c r="AC433" s="200"/>
    </row>
    <row r="434" spans="1:29" ht="15.75" customHeight="1">
      <c r="A434" s="117"/>
      <c r="B434" s="118"/>
      <c r="C434" s="118"/>
      <c r="D434" s="118"/>
      <c r="E434" s="118"/>
      <c r="F434" s="118"/>
      <c r="G434" s="119"/>
      <c r="H434" s="136"/>
      <c r="I434" s="136"/>
      <c r="J434" s="201" t="s">
        <v>3</v>
      </c>
      <c r="K434" s="201"/>
      <c r="L434" s="201"/>
      <c r="M434" s="201"/>
      <c r="N434" s="136"/>
      <c r="O434" s="136"/>
      <c r="P434" s="136"/>
      <c r="Q434" s="136"/>
      <c r="R434" s="136"/>
      <c r="S434" s="136"/>
      <c r="T434" s="137"/>
      <c r="U434" s="137"/>
      <c r="V434" s="136"/>
      <c r="W434" s="136"/>
      <c r="X434" s="193" t="s">
        <v>32</v>
      </c>
      <c r="Y434" s="194"/>
      <c r="Z434" s="194"/>
      <c r="AA434" s="194"/>
      <c r="AB434" s="194"/>
      <c r="AC434" s="195"/>
    </row>
    <row r="435" spans="1:29" ht="15.75" customHeight="1">
      <c r="A435" s="132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4"/>
    </row>
    <row r="436" spans="1:29" ht="15.75" customHeight="1">
      <c r="A436" s="126" t="s">
        <v>21</v>
      </c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  <c r="AA436" s="127"/>
      <c r="AB436" s="127"/>
      <c r="AC436" s="128"/>
    </row>
    <row r="437" spans="1:29" ht="15.75" customHeight="1">
      <c r="A437" s="135" t="s">
        <v>81</v>
      </c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 t="s">
        <v>82</v>
      </c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63" t="s">
        <v>29</v>
      </c>
      <c r="AA437" s="164"/>
      <c r="AB437" s="163" t="s">
        <v>57</v>
      </c>
      <c r="AC437" s="164"/>
    </row>
    <row r="438" spans="1:29" ht="15.75" customHeight="1">
      <c r="A438" s="171" t="s">
        <v>0</v>
      </c>
      <c r="B438" s="171"/>
      <c r="C438" s="171"/>
      <c r="D438" s="158" t="s">
        <v>198</v>
      </c>
      <c r="E438" s="158"/>
      <c r="F438" s="158" t="s">
        <v>199</v>
      </c>
      <c r="G438" s="158"/>
      <c r="H438" s="158" t="s">
        <v>83</v>
      </c>
      <c r="I438" s="158"/>
      <c r="J438" s="158"/>
      <c r="K438" s="158"/>
      <c r="L438" s="158"/>
      <c r="M438" s="158"/>
      <c r="N438" s="158"/>
      <c r="O438" s="155" t="s">
        <v>198</v>
      </c>
      <c r="P438" s="156"/>
      <c r="Q438" s="155" t="s">
        <v>199</v>
      </c>
      <c r="R438" s="157"/>
      <c r="S438" s="158" t="s">
        <v>83</v>
      </c>
      <c r="T438" s="158"/>
      <c r="U438" s="158"/>
      <c r="V438" s="158"/>
      <c r="W438" s="158"/>
      <c r="X438" s="158"/>
      <c r="Y438" s="158"/>
      <c r="Z438" s="165"/>
      <c r="AA438" s="166"/>
      <c r="AB438" s="165"/>
      <c r="AC438" s="166"/>
    </row>
    <row r="439" spans="1:29" ht="15.75" customHeight="1">
      <c r="A439" s="159"/>
      <c r="B439" s="160"/>
      <c r="C439" s="161"/>
      <c r="D439" s="147"/>
      <c r="E439" s="148"/>
      <c r="F439" s="147"/>
      <c r="G439" s="148"/>
      <c r="H439" s="147"/>
      <c r="I439" s="162"/>
      <c r="J439" s="162"/>
      <c r="K439" s="162"/>
      <c r="L439" s="162"/>
      <c r="M439" s="162"/>
      <c r="N439" s="148"/>
      <c r="O439" s="147"/>
      <c r="P439" s="148"/>
      <c r="Q439" s="147"/>
      <c r="R439" s="148"/>
      <c r="S439" s="147"/>
      <c r="T439" s="162"/>
      <c r="U439" s="162"/>
      <c r="V439" s="162"/>
      <c r="W439" s="162"/>
      <c r="X439" s="162"/>
      <c r="Y439" s="148"/>
      <c r="Z439" s="147"/>
      <c r="AA439" s="148"/>
      <c r="AB439" s="149"/>
      <c r="AC439" s="149"/>
    </row>
    <row r="440" spans="1:29" ht="15.75" customHeight="1">
      <c r="A440" s="159"/>
      <c r="B440" s="160"/>
      <c r="C440" s="161"/>
      <c r="D440" s="147"/>
      <c r="E440" s="148"/>
      <c r="F440" s="147"/>
      <c r="G440" s="148"/>
      <c r="H440" s="147"/>
      <c r="I440" s="162"/>
      <c r="J440" s="162"/>
      <c r="K440" s="162"/>
      <c r="L440" s="162"/>
      <c r="M440" s="162"/>
      <c r="N440" s="148"/>
      <c r="O440" s="147"/>
      <c r="P440" s="148"/>
      <c r="Q440" s="147"/>
      <c r="R440" s="148"/>
      <c r="S440" s="147"/>
      <c r="T440" s="162"/>
      <c r="U440" s="162"/>
      <c r="V440" s="162"/>
      <c r="W440" s="162"/>
      <c r="X440" s="162"/>
      <c r="Y440" s="148"/>
      <c r="Z440" s="147"/>
      <c r="AA440" s="148"/>
      <c r="AB440" s="147"/>
      <c r="AC440" s="148"/>
    </row>
    <row r="441" spans="1:29" ht="15.75" customHeight="1">
      <c r="A441" s="138"/>
      <c r="B441" s="139"/>
      <c r="C441" s="139"/>
      <c r="D441" s="139"/>
      <c r="E441" s="139"/>
      <c r="F441" s="139" t="str">
        <f>Entradas!E$1</f>
        <v>D I Á R I O   D E   B O R D O     - </v>
      </c>
      <c r="G441" s="139"/>
      <c r="H441" s="139"/>
      <c r="I441" s="139"/>
      <c r="J441" s="139"/>
      <c r="K441" s="139"/>
      <c r="L441" s="139"/>
      <c r="M441" s="139" t="str">
        <f>Entradas!M$1</f>
        <v>P X - XXX</v>
      </c>
      <c r="N441" s="139"/>
      <c r="O441" s="139"/>
      <c r="P441" s="139"/>
      <c r="Q441" s="139" t="str">
        <f>Entradas!Q$1</f>
        <v>-     N Ú M E R O</v>
      </c>
      <c r="R441" s="139"/>
      <c r="S441" s="139"/>
      <c r="T441" s="139"/>
      <c r="U441" s="210" t="str">
        <f>Entradas!U$1</f>
        <v>00X/PX-XXX/2XXX</v>
      </c>
      <c r="V441" s="210"/>
      <c r="W441" s="210"/>
      <c r="X441" s="210"/>
      <c r="Y441" s="139"/>
      <c r="Z441" s="139"/>
      <c r="AA441" s="139"/>
      <c r="AB441" s="139"/>
      <c r="AC441" s="150"/>
    </row>
    <row r="442" spans="1:29" ht="15.75" customHeight="1">
      <c r="A442" s="140"/>
      <c r="B442" s="141"/>
      <c r="C442" s="141"/>
      <c r="D442" s="141"/>
      <c r="E442" s="141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41"/>
      <c r="R442" s="141"/>
      <c r="S442" s="141"/>
      <c r="T442" s="141"/>
      <c r="U442" s="211"/>
      <c r="V442" s="211"/>
      <c r="W442" s="211"/>
      <c r="X442" s="211"/>
      <c r="Y442" s="141"/>
      <c r="Z442" s="141"/>
      <c r="AA442" s="141"/>
      <c r="AB442" s="141"/>
      <c r="AC442" s="151"/>
    </row>
    <row r="443" spans="1:29" ht="15.75" customHeight="1">
      <c r="A443" s="43"/>
      <c r="B443" s="142" t="s">
        <v>42</v>
      </c>
      <c r="C443" s="142"/>
      <c r="D443" s="143">
        <f>P$21</f>
        <v>1</v>
      </c>
      <c r="E443" s="143"/>
      <c r="F443" s="110" t="s">
        <v>1</v>
      </c>
      <c r="G443" s="110"/>
      <c r="H443" s="143">
        <f>P$23</f>
        <v>3</v>
      </c>
      <c r="I443" s="143"/>
      <c r="J443" s="110" t="s">
        <v>93</v>
      </c>
      <c r="K443" s="110"/>
      <c r="L443" s="143">
        <f>P$24</f>
        <v>4</v>
      </c>
      <c r="M443" s="143"/>
      <c r="N443" s="110" t="s">
        <v>94</v>
      </c>
      <c r="O443" s="110"/>
      <c r="P443" s="143">
        <f>P$25</f>
        <v>5</v>
      </c>
      <c r="Q443" s="143"/>
      <c r="R443" s="110" t="s">
        <v>92</v>
      </c>
      <c r="S443" s="110"/>
      <c r="T443" s="143">
        <f>P$26</f>
        <v>6</v>
      </c>
      <c r="U443" s="143"/>
      <c r="V443" s="110" t="s">
        <v>2</v>
      </c>
      <c r="W443" s="110"/>
      <c r="X443" s="143">
        <f>P$22</f>
        <v>2</v>
      </c>
      <c r="Y443" s="143"/>
      <c r="Z443" s="143"/>
      <c r="AA443" s="143"/>
      <c r="AB443" s="143"/>
      <c r="AC443" s="81"/>
    </row>
    <row r="444" spans="1:29" ht="15.75" customHeight="1">
      <c r="A444" s="123"/>
      <c r="B444" s="124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  <c r="V444" s="124"/>
      <c r="W444" s="124"/>
      <c r="X444" s="124"/>
      <c r="Y444" s="124"/>
      <c r="Z444" s="124"/>
      <c r="AA444" s="124"/>
      <c r="AB444" s="124"/>
      <c r="AC444" s="125"/>
    </row>
    <row r="445" spans="1:29" ht="15.75" customHeight="1">
      <c r="A445" s="126" t="s">
        <v>176</v>
      </c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  <c r="AA445" s="127"/>
      <c r="AB445" s="127"/>
      <c r="AC445" s="128"/>
    </row>
    <row r="446" spans="1:29" ht="15.75" customHeight="1">
      <c r="A446" s="78" t="s">
        <v>47</v>
      </c>
      <c r="B446" s="184" t="s">
        <v>45</v>
      </c>
      <c r="C446" s="110"/>
      <c r="D446" s="185"/>
      <c r="E446" s="184" t="s">
        <v>183</v>
      </c>
      <c r="F446" s="185"/>
      <c r="G446" s="184" t="s">
        <v>182</v>
      </c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85"/>
      <c r="Z446" s="189" t="s">
        <v>29</v>
      </c>
      <c r="AA446" s="191"/>
      <c r="AB446" s="189" t="s">
        <v>57</v>
      </c>
      <c r="AC446" s="191"/>
    </row>
    <row r="447" spans="1:29" ht="15.75" customHeight="1">
      <c r="A447" s="45" t="s">
        <v>48</v>
      </c>
      <c r="B447" s="172" t="s">
        <v>25</v>
      </c>
      <c r="C447" s="213"/>
      <c r="D447" s="173"/>
      <c r="E447" s="231"/>
      <c r="F447" s="232"/>
      <c r="G447" s="231"/>
      <c r="H447" s="237"/>
      <c r="I447" s="237"/>
      <c r="J447" s="237"/>
      <c r="K447" s="237"/>
      <c r="L447" s="237"/>
      <c r="M447" s="237"/>
      <c r="N447" s="237"/>
      <c r="O447" s="237"/>
      <c r="P447" s="237"/>
      <c r="Q447" s="237"/>
      <c r="R447" s="237"/>
      <c r="S447" s="237"/>
      <c r="T447" s="237"/>
      <c r="U447" s="237"/>
      <c r="V447" s="237"/>
      <c r="W447" s="237"/>
      <c r="X447" s="237"/>
      <c r="Y447" s="232"/>
      <c r="Z447" s="172"/>
      <c r="AA447" s="173"/>
      <c r="AB447" s="172"/>
      <c r="AC447" s="173"/>
    </row>
    <row r="448" spans="1:29" ht="15.75" customHeight="1">
      <c r="A448" s="77"/>
      <c r="B448" s="120"/>
      <c r="C448" s="121"/>
      <c r="D448" s="122"/>
      <c r="E448" s="120"/>
      <c r="F448" s="122"/>
      <c r="G448" s="120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2"/>
      <c r="Z448" s="120"/>
      <c r="AA448" s="122"/>
      <c r="AB448" s="120"/>
      <c r="AC448" s="122"/>
    </row>
    <row r="449" spans="1:29" ht="15.75" customHeight="1">
      <c r="A449" s="77"/>
      <c r="B449" s="120"/>
      <c r="C449" s="121"/>
      <c r="D449" s="122"/>
      <c r="E449" s="120"/>
      <c r="F449" s="122"/>
      <c r="G449" s="120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2"/>
      <c r="Z449" s="120"/>
      <c r="AA449" s="122"/>
      <c r="AB449" s="120"/>
      <c r="AC449" s="122"/>
    </row>
    <row r="450" spans="1:29" ht="15.75" customHeight="1">
      <c r="A450" s="77"/>
      <c r="B450" s="120"/>
      <c r="C450" s="121"/>
      <c r="D450" s="122"/>
      <c r="E450" s="120"/>
      <c r="F450" s="122"/>
      <c r="G450" s="120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2"/>
      <c r="Z450" s="120"/>
      <c r="AA450" s="122"/>
      <c r="AB450" s="120"/>
      <c r="AC450" s="122"/>
    </row>
    <row r="451" spans="1:29" ht="15.75" customHeight="1">
      <c r="A451" s="77"/>
      <c r="B451" s="120"/>
      <c r="C451" s="121"/>
      <c r="D451" s="122"/>
      <c r="E451" s="120"/>
      <c r="F451" s="122"/>
      <c r="G451" s="120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2"/>
      <c r="Z451" s="120"/>
      <c r="AA451" s="122"/>
      <c r="AB451" s="120"/>
      <c r="AC451" s="122"/>
    </row>
    <row r="452" spans="1:29" ht="15.75" customHeight="1">
      <c r="A452" s="77"/>
      <c r="B452" s="120"/>
      <c r="C452" s="121"/>
      <c r="D452" s="122"/>
      <c r="E452" s="120"/>
      <c r="F452" s="122"/>
      <c r="G452" s="120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2"/>
      <c r="Z452" s="120"/>
      <c r="AA452" s="122"/>
      <c r="AB452" s="120"/>
      <c r="AC452" s="122"/>
    </row>
    <row r="453" spans="1:29" ht="15.75" customHeight="1">
      <c r="A453" s="77"/>
      <c r="B453" s="120"/>
      <c r="C453" s="121"/>
      <c r="D453" s="122"/>
      <c r="E453" s="120"/>
      <c r="F453" s="122"/>
      <c r="G453" s="120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2"/>
      <c r="Z453" s="120"/>
      <c r="AA453" s="122"/>
      <c r="AB453" s="120"/>
      <c r="AC453" s="122"/>
    </row>
    <row r="454" spans="1:29" ht="15.75" customHeight="1">
      <c r="A454" s="77"/>
      <c r="B454" s="120"/>
      <c r="C454" s="121"/>
      <c r="D454" s="122"/>
      <c r="E454" s="120"/>
      <c r="F454" s="122"/>
      <c r="G454" s="120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2"/>
      <c r="Z454" s="120"/>
      <c r="AA454" s="122"/>
      <c r="AB454" s="120"/>
      <c r="AC454" s="122"/>
    </row>
    <row r="455" spans="1:29" ht="15.75" customHeight="1">
      <c r="A455" s="77"/>
      <c r="B455" s="120"/>
      <c r="C455" s="121"/>
      <c r="D455" s="122"/>
      <c r="E455" s="120"/>
      <c r="F455" s="122"/>
      <c r="G455" s="120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2"/>
      <c r="Z455" s="120"/>
      <c r="AA455" s="122"/>
      <c r="AB455" s="120"/>
      <c r="AC455" s="122"/>
    </row>
    <row r="456" spans="1:29" ht="15.75" customHeight="1">
      <c r="A456" s="77"/>
      <c r="B456" s="120"/>
      <c r="C456" s="121"/>
      <c r="D456" s="122"/>
      <c r="E456" s="120"/>
      <c r="F456" s="122"/>
      <c r="G456" s="120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2"/>
      <c r="Z456" s="120"/>
      <c r="AA456" s="122"/>
      <c r="AB456" s="120"/>
      <c r="AC456" s="122"/>
    </row>
    <row r="457" spans="1:29" ht="15.75" customHeight="1">
      <c r="A457" s="77"/>
      <c r="B457" s="120"/>
      <c r="C457" s="121"/>
      <c r="D457" s="122"/>
      <c r="E457" s="120"/>
      <c r="F457" s="122"/>
      <c r="G457" s="120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2"/>
      <c r="Z457" s="120"/>
      <c r="AA457" s="122"/>
      <c r="AB457" s="120"/>
      <c r="AC457" s="122"/>
    </row>
    <row r="458" spans="1:29" ht="15.75" customHeight="1">
      <c r="A458" s="77"/>
      <c r="B458" s="120"/>
      <c r="C458" s="121"/>
      <c r="D458" s="122"/>
      <c r="E458" s="120"/>
      <c r="F458" s="122"/>
      <c r="G458" s="120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2"/>
      <c r="Z458" s="120"/>
      <c r="AA458" s="122"/>
      <c r="AB458" s="120"/>
      <c r="AC458" s="122"/>
    </row>
    <row r="459" spans="1:29" ht="15.75" customHeight="1">
      <c r="A459" s="77"/>
      <c r="B459" s="120"/>
      <c r="C459" s="121"/>
      <c r="D459" s="122"/>
      <c r="E459" s="120"/>
      <c r="F459" s="122"/>
      <c r="G459" s="120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2"/>
      <c r="Z459" s="120"/>
      <c r="AA459" s="122"/>
      <c r="AB459" s="120"/>
      <c r="AC459" s="122"/>
    </row>
    <row r="460" spans="1:29" ht="15.75" customHeight="1">
      <c r="A460" s="77"/>
      <c r="B460" s="120"/>
      <c r="C460" s="121"/>
      <c r="D460" s="122"/>
      <c r="E460" s="120"/>
      <c r="F460" s="122"/>
      <c r="G460" s="120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2"/>
      <c r="Z460" s="120"/>
      <c r="AA460" s="122"/>
      <c r="AB460" s="120"/>
      <c r="AC460" s="122"/>
    </row>
    <row r="461" spans="1:29" ht="15.75" customHeight="1">
      <c r="A461" s="77"/>
      <c r="B461" s="120"/>
      <c r="C461" s="121"/>
      <c r="D461" s="122"/>
      <c r="E461" s="120"/>
      <c r="F461" s="122"/>
      <c r="G461" s="120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2"/>
      <c r="Z461" s="120"/>
      <c r="AA461" s="122"/>
      <c r="AB461" s="120"/>
      <c r="AC461" s="122"/>
    </row>
    <row r="462" spans="1:29" ht="15.75" customHeight="1">
      <c r="A462" s="77"/>
      <c r="B462" s="120"/>
      <c r="C462" s="121"/>
      <c r="D462" s="122"/>
      <c r="E462" s="120"/>
      <c r="F462" s="122"/>
      <c r="G462" s="120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2"/>
      <c r="Z462" s="120"/>
      <c r="AA462" s="122"/>
      <c r="AB462" s="120"/>
      <c r="AC462" s="122"/>
    </row>
    <row r="463" spans="1:29" ht="15.75" customHeight="1">
      <c r="A463" s="77"/>
      <c r="B463" s="120"/>
      <c r="C463" s="121"/>
      <c r="D463" s="122"/>
      <c r="E463" s="120"/>
      <c r="F463" s="122"/>
      <c r="G463" s="120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2"/>
      <c r="Z463" s="120"/>
      <c r="AA463" s="122"/>
      <c r="AB463" s="120"/>
      <c r="AC463" s="122"/>
    </row>
    <row r="464" spans="1:29" ht="15.75" customHeight="1">
      <c r="A464" s="77"/>
      <c r="B464" s="120"/>
      <c r="C464" s="121"/>
      <c r="D464" s="122"/>
      <c r="E464" s="120"/>
      <c r="F464" s="122"/>
      <c r="G464" s="120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2"/>
      <c r="Z464" s="120"/>
      <c r="AA464" s="122"/>
      <c r="AB464" s="120"/>
      <c r="AC464" s="122"/>
    </row>
    <row r="465" spans="1:29" ht="15.75" customHeight="1">
      <c r="A465" s="77"/>
      <c r="B465" s="120"/>
      <c r="C465" s="121"/>
      <c r="D465" s="122"/>
      <c r="E465" s="120"/>
      <c r="F465" s="122"/>
      <c r="G465" s="120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2"/>
      <c r="Z465" s="120"/>
      <c r="AA465" s="122"/>
      <c r="AB465" s="120"/>
      <c r="AC465" s="122"/>
    </row>
    <row r="466" spans="1:29" ht="15.75" customHeight="1">
      <c r="A466" s="77"/>
      <c r="B466" s="120"/>
      <c r="C466" s="121"/>
      <c r="D466" s="122"/>
      <c r="E466" s="120"/>
      <c r="F466" s="122"/>
      <c r="G466" s="120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2"/>
      <c r="Z466" s="120"/>
      <c r="AA466" s="122"/>
      <c r="AB466" s="120"/>
      <c r="AC466" s="122"/>
    </row>
    <row r="467" spans="1:29" ht="15.75" customHeight="1">
      <c r="A467" s="77"/>
      <c r="B467" s="120"/>
      <c r="C467" s="121"/>
      <c r="D467" s="122"/>
      <c r="E467" s="120"/>
      <c r="F467" s="122"/>
      <c r="G467" s="120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2"/>
      <c r="Z467" s="120"/>
      <c r="AA467" s="122"/>
      <c r="AB467" s="120"/>
      <c r="AC467" s="122"/>
    </row>
    <row r="468" spans="1:29" ht="15.75" customHeight="1">
      <c r="A468" s="77"/>
      <c r="B468" s="120"/>
      <c r="C468" s="121"/>
      <c r="D468" s="122"/>
      <c r="E468" s="120"/>
      <c r="F468" s="122"/>
      <c r="G468" s="120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2"/>
      <c r="Z468" s="120"/>
      <c r="AA468" s="122"/>
      <c r="AB468" s="120"/>
      <c r="AC468" s="122"/>
    </row>
    <row r="469" spans="1:29" ht="15.75" customHeight="1">
      <c r="A469" s="77"/>
      <c r="B469" s="120"/>
      <c r="C469" s="121"/>
      <c r="D469" s="122"/>
      <c r="E469" s="120"/>
      <c r="F469" s="122"/>
      <c r="G469" s="120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2"/>
      <c r="Z469" s="120"/>
      <c r="AA469" s="122"/>
      <c r="AB469" s="120"/>
      <c r="AC469" s="122"/>
    </row>
    <row r="470" spans="1:29" ht="15.75" customHeight="1">
      <c r="A470" s="77"/>
      <c r="B470" s="120"/>
      <c r="C470" s="121"/>
      <c r="D470" s="122"/>
      <c r="E470" s="120"/>
      <c r="F470" s="122"/>
      <c r="G470" s="120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2"/>
      <c r="Z470" s="120"/>
      <c r="AA470" s="122"/>
      <c r="AB470" s="120"/>
      <c r="AC470" s="122"/>
    </row>
    <row r="471" spans="1:29" ht="15.75" customHeight="1">
      <c r="A471" s="77"/>
      <c r="B471" s="120"/>
      <c r="C471" s="121"/>
      <c r="D471" s="122"/>
      <c r="E471" s="120"/>
      <c r="F471" s="122"/>
      <c r="G471" s="120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2"/>
      <c r="Z471" s="120"/>
      <c r="AA471" s="122"/>
      <c r="AB471" s="120"/>
      <c r="AC471" s="122"/>
    </row>
    <row r="472" spans="1:29" ht="15.75" customHeight="1">
      <c r="A472" s="77"/>
      <c r="B472" s="120"/>
      <c r="C472" s="121"/>
      <c r="D472" s="122"/>
      <c r="E472" s="120"/>
      <c r="F472" s="122"/>
      <c r="G472" s="120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2"/>
      <c r="Z472" s="120"/>
      <c r="AA472" s="122"/>
      <c r="AB472" s="120"/>
      <c r="AC472" s="122"/>
    </row>
    <row r="473" spans="1:29" ht="15.75" customHeight="1">
      <c r="A473" s="77"/>
      <c r="B473" s="120"/>
      <c r="C473" s="121"/>
      <c r="D473" s="122"/>
      <c r="E473" s="120"/>
      <c r="F473" s="122"/>
      <c r="G473" s="120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2"/>
      <c r="Z473" s="120"/>
      <c r="AA473" s="122"/>
      <c r="AB473" s="120"/>
      <c r="AC473" s="122"/>
    </row>
    <row r="474" spans="1:29" ht="15.75" customHeight="1">
      <c r="A474" s="77"/>
      <c r="B474" s="120"/>
      <c r="C474" s="121"/>
      <c r="D474" s="122"/>
      <c r="E474" s="120"/>
      <c r="F474" s="122"/>
      <c r="G474" s="120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2"/>
      <c r="Z474" s="120"/>
      <c r="AA474" s="122"/>
      <c r="AB474" s="120"/>
      <c r="AC474" s="122"/>
    </row>
    <row r="475" spans="1:29" ht="15.75" customHeight="1">
      <c r="A475" s="77"/>
      <c r="B475" s="120"/>
      <c r="C475" s="121"/>
      <c r="D475" s="122"/>
      <c r="E475" s="120"/>
      <c r="F475" s="122"/>
      <c r="G475" s="120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2"/>
      <c r="Z475" s="120"/>
      <c r="AA475" s="122"/>
      <c r="AB475" s="120"/>
      <c r="AC475" s="122"/>
    </row>
    <row r="476" spans="1:29" ht="15.75" customHeight="1">
      <c r="A476" s="77"/>
      <c r="B476" s="120"/>
      <c r="C476" s="121"/>
      <c r="D476" s="122"/>
      <c r="E476" s="120"/>
      <c r="F476" s="122"/>
      <c r="G476" s="120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2"/>
      <c r="Z476" s="120"/>
      <c r="AA476" s="122"/>
      <c r="AB476" s="120"/>
      <c r="AC476" s="122"/>
    </row>
    <row r="477" spans="1:29" ht="15.75" customHeight="1">
      <c r="A477" s="77"/>
      <c r="B477" s="120"/>
      <c r="C477" s="121"/>
      <c r="D477" s="122"/>
      <c r="E477" s="120"/>
      <c r="F477" s="122"/>
      <c r="G477" s="120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2"/>
      <c r="Z477" s="120"/>
      <c r="AA477" s="122"/>
      <c r="AB477" s="120"/>
      <c r="AC477" s="122"/>
    </row>
    <row r="478" spans="1:29" ht="15.75" customHeight="1">
      <c r="A478" s="77"/>
      <c r="B478" s="120"/>
      <c r="C478" s="121"/>
      <c r="D478" s="122"/>
      <c r="E478" s="120"/>
      <c r="F478" s="122"/>
      <c r="G478" s="120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2"/>
      <c r="Z478" s="120"/>
      <c r="AA478" s="122"/>
      <c r="AB478" s="120"/>
      <c r="AC478" s="122"/>
    </row>
    <row r="479" spans="1:29" ht="15.75" customHeight="1">
      <c r="A479" s="77"/>
      <c r="B479" s="120"/>
      <c r="C479" s="121"/>
      <c r="D479" s="122"/>
      <c r="E479" s="120"/>
      <c r="F479" s="122"/>
      <c r="G479" s="120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2"/>
      <c r="Z479" s="120"/>
      <c r="AA479" s="122"/>
      <c r="AB479" s="120"/>
      <c r="AC479" s="122"/>
    </row>
    <row r="480" spans="1:29" ht="15.75" customHeight="1">
      <c r="A480" s="77"/>
      <c r="B480" s="120"/>
      <c r="C480" s="121"/>
      <c r="D480" s="122"/>
      <c r="E480" s="120"/>
      <c r="F480" s="122"/>
      <c r="G480" s="120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2"/>
      <c r="Z480" s="120"/>
      <c r="AA480" s="122"/>
      <c r="AB480" s="120"/>
      <c r="AC480" s="122"/>
    </row>
    <row r="481" spans="1:29" ht="15.75" customHeight="1">
      <c r="A481" s="138"/>
      <c r="B481" s="139"/>
      <c r="C481" s="139"/>
      <c r="D481" s="139"/>
      <c r="E481" s="139"/>
      <c r="F481" s="139" t="str">
        <f>Entradas!E$1</f>
        <v>D I Á R I O   D E   B O R D O     - </v>
      </c>
      <c r="G481" s="139"/>
      <c r="H481" s="139"/>
      <c r="I481" s="139"/>
      <c r="J481" s="139"/>
      <c r="K481" s="139"/>
      <c r="L481" s="84"/>
      <c r="M481" s="139" t="str">
        <f>Entradas!M$1</f>
        <v>P X - XXX</v>
      </c>
      <c r="N481" s="139"/>
      <c r="O481" s="139"/>
      <c r="P481" s="139" t="str">
        <f>Entradas!Q$1</f>
        <v>-     N Ú M E R O</v>
      </c>
      <c r="Q481" s="139"/>
      <c r="R481" s="139"/>
      <c r="S481" s="139"/>
      <c r="T481" s="139"/>
      <c r="U481" s="210" t="str">
        <f>Entradas!U$1</f>
        <v>00X/PX-XXX/2XXX</v>
      </c>
      <c r="V481" s="210"/>
      <c r="W481" s="210"/>
      <c r="X481" s="210"/>
      <c r="Y481" s="139"/>
      <c r="Z481" s="139"/>
      <c r="AA481" s="139"/>
      <c r="AB481" s="139"/>
      <c r="AC481" s="150"/>
    </row>
    <row r="482" spans="1:29" ht="15.75" customHeight="1">
      <c r="A482" s="140"/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74"/>
      <c r="M482" s="141"/>
      <c r="N482" s="141"/>
      <c r="O482" s="141"/>
      <c r="P482" s="141"/>
      <c r="Q482" s="141"/>
      <c r="R482" s="141"/>
      <c r="S482" s="141"/>
      <c r="T482" s="141"/>
      <c r="U482" s="211"/>
      <c r="V482" s="211"/>
      <c r="W482" s="211"/>
      <c r="X482" s="211"/>
      <c r="Y482" s="141"/>
      <c r="Z482" s="141"/>
      <c r="AA482" s="141"/>
      <c r="AB482" s="141"/>
      <c r="AC482" s="151"/>
    </row>
    <row r="483" spans="1:29" ht="15.75" customHeight="1">
      <c r="A483" s="43"/>
      <c r="B483" s="76" t="s">
        <v>42</v>
      </c>
      <c r="C483" s="76"/>
      <c r="D483" s="143">
        <f>P$21</f>
        <v>1</v>
      </c>
      <c r="E483" s="143"/>
      <c r="F483" s="40" t="s">
        <v>1</v>
      </c>
      <c r="G483" s="40"/>
      <c r="H483" s="143">
        <f>P$23</f>
        <v>3</v>
      </c>
      <c r="I483" s="143"/>
      <c r="J483" s="40" t="s">
        <v>93</v>
      </c>
      <c r="K483" s="40"/>
      <c r="L483" s="143">
        <f>P$24</f>
        <v>4</v>
      </c>
      <c r="M483" s="143"/>
      <c r="N483" s="40" t="s">
        <v>94</v>
      </c>
      <c r="O483" s="40"/>
      <c r="P483" s="143">
        <f>P$25</f>
        <v>5</v>
      </c>
      <c r="Q483" s="143"/>
      <c r="R483" s="40" t="s">
        <v>92</v>
      </c>
      <c r="S483" s="40"/>
      <c r="T483" s="143">
        <f>P$26</f>
        <v>6</v>
      </c>
      <c r="U483" s="143"/>
      <c r="V483" s="40" t="s">
        <v>2</v>
      </c>
      <c r="W483" s="40"/>
      <c r="X483" s="143">
        <f>P$22</f>
        <v>2</v>
      </c>
      <c r="Y483" s="143"/>
      <c r="Z483" s="143"/>
      <c r="AA483" s="143"/>
      <c r="AB483" s="143"/>
      <c r="AC483" s="81"/>
    </row>
    <row r="484" spans="1:29" ht="15.75" customHeight="1">
      <c r="A484" s="73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85"/>
    </row>
    <row r="485" spans="1:29" ht="15.75" customHeight="1">
      <c r="A485" s="126" t="s">
        <v>177</v>
      </c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  <c r="AA485" s="127"/>
      <c r="AB485" s="127"/>
      <c r="AC485" s="128"/>
    </row>
    <row r="486" spans="1:29" ht="15.75" customHeight="1">
      <c r="A486" s="78" t="s">
        <v>47</v>
      </c>
      <c r="B486" s="184" t="s">
        <v>45</v>
      </c>
      <c r="C486" s="110"/>
      <c r="D486" s="185"/>
      <c r="E486" s="238" t="s">
        <v>181</v>
      </c>
      <c r="F486" s="239"/>
      <c r="G486" s="239"/>
      <c r="H486" s="239"/>
      <c r="I486" s="239"/>
      <c r="J486" s="239"/>
      <c r="K486" s="239"/>
      <c r="L486" s="239"/>
      <c r="M486" s="239"/>
      <c r="N486" s="239"/>
      <c r="O486" s="239"/>
      <c r="P486" s="239"/>
      <c r="Q486" s="239"/>
      <c r="R486" s="239"/>
      <c r="S486" s="239"/>
      <c r="T486" s="239"/>
      <c r="U486" s="239"/>
      <c r="V486" s="239"/>
      <c r="W486" s="239"/>
      <c r="X486" s="239"/>
      <c r="Y486" s="240"/>
      <c r="Z486" s="192" t="s">
        <v>178</v>
      </c>
      <c r="AA486" s="192"/>
      <c r="AB486" s="192"/>
      <c r="AC486" s="192"/>
    </row>
    <row r="487" spans="1:29" ht="15.75" customHeight="1">
      <c r="A487" s="78" t="s">
        <v>48</v>
      </c>
      <c r="B487" s="189" t="s">
        <v>25</v>
      </c>
      <c r="C487" s="190"/>
      <c r="D487" s="191"/>
      <c r="E487" s="241"/>
      <c r="F487" s="242"/>
      <c r="G487" s="242"/>
      <c r="H487" s="242"/>
      <c r="I487" s="242"/>
      <c r="J487" s="242"/>
      <c r="K487" s="242"/>
      <c r="L487" s="242"/>
      <c r="M487" s="242"/>
      <c r="N487" s="242"/>
      <c r="O487" s="242"/>
      <c r="P487" s="242"/>
      <c r="Q487" s="242"/>
      <c r="R487" s="242"/>
      <c r="S487" s="242"/>
      <c r="T487" s="242"/>
      <c r="U487" s="242"/>
      <c r="V487" s="242"/>
      <c r="W487" s="242"/>
      <c r="X487" s="242"/>
      <c r="Y487" s="243"/>
      <c r="Z487" s="170" t="s">
        <v>55</v>
      </c>
      <c r="AA487" s="170"/>
      <c r="AB487" s="170" t="s">
        <v>57</v>
      </c>
      <c r="AC487" s="170"/>
    </row>
    <row r="488" spans="1:29" ht="15.75" customHeight="1">
      <c r="A488" s="77"/>
      <c r="B488" s="120"/>
      <c r="C488" s="121"/>
      <c r="D488" s="122"/>
      <c r="E488" s="186" t="s">
        <v>179</v>
      </c>
      <c r="F488" s="187"/>
      <c r="G488" s="187"/>
      <c r="H488" s="187"/>
      <c r="I488" s="187"/>
      <c r="J488" s="187"/>
      <c r="K488" s="187"/>
      <c r="L488" s="187"/>
      <c r="M488" s="187"/>
      <c r="N488" s="187"/>
      <c r="O488" s="187"/>
      <c r="P488" s="187"/>
      <c r="Q488" s="187"/>
      <c r="R488" s="187"/>
      <c r="S488" s="187"/>
      <c r="T488" s="187"/>
      <c r="U488" s="187"/>
      <c r="V488" s="187"/>
      <c r="W488" s="187"/>
      <c r="X488" s="187"/>
      <c r="Y488" s="188"/>
      <c r="Z488" s="120"/>
      <c r="AA488" s="122"/>
      <c r="AB488" s="120"/>
      <c r="AC488" s="122"/>
    </row>
    <row r="489" spans="1:29" ht="15.75" customHeight="1">
      <c r="A489" s="77"/>
      <c r="B489" s="120"/>
      <c r="C489" s="121"/>
      <c r="D489" s="122"/>
      <c r="E489" s="186" t="s">
        <v>180</v>
      </c>
      <c r="F489" s="187"/>
      <c r="G489" s="187"/>
      <c r="H489" s="187"/>
      <c r="I489" s="187"/>
      <c r="J489" s="187"/>
      <c r="K489" s="187"/>
      <c r="L489" s="187"/>
      <c r="M489" s="187"/>
      <c r="N489" s="187"/>
      <c r="O489" s="187"/>
      <c r="P489" s="187"/>
      <c r="Q489" s="187"/>
      <c r="R489" s="187"/>
      <c r="S489" s="187"/>
      <c r="T489" s="187"/>
      <c r="U489" s="187"/>
      <c r="V489" s="187"/>
      <c r="W489" s="187"/>
      <c r="X489" s="187"/>
      <c r="Y489" s="188"/>
      <c r="Z489" s="120"/>
      <c r="AA489" s="122"/>
      <c r="AB489" s="120"/>
      <c r="AC489" s="122"/>
    </row>
    <row r="490" spans="1:29" ht="15.75" customHeight="1">
      <c r="A490" s="79"/>
      <c r="B490" s="181"/>
      <c r="C490" s="182"/>
      <c r="D490" s="183"/>
      <c r="E490" s="228" t="s">
        <v>179</v>
      </c>
      <c r="F490" s="229"/>
      <c r="G490" s="229"/>
      <c r="H490" s="229"/>
      <c r="I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  <c r="X490" s="229"/>
      <c r="Y490" s="230"/>
      <c r="Z490" s="181"/>
      <c r="AA490" s="183"/>
      <c r="AB490" s="181"/>
      <c r="AC490" s="183"/>
    </row>
    <row r="491" spans="1:29" ht="15.75" customHeight="1">
      <c r="A491" s="79"/>
      <c r="B491" s="181"/>
      <c r="C491" s="182"/>
      <c r="D491" s="183"/>
      <c r="E491" s="228" t="s">
        <v>180</v>
      </c>
      <c r="F491" s="229"/>
      <c r="G491" s="229"/>
      <c r="H491" s="229"/>
      <c r="I491" s="229"/>
      <c r="J491" s="229"/>
      <c r="K491" s="229"/>
      <c r="L491" s="229"/>
      <c r="M491" s="229"/>
      <c r="N491" s="229"/>
      <c r="O491" s="229"/>
      <c r="P491" s="229"/>
      <c r="Q491" s="229"/>
      <c r="R491" s="229"/>
      <c r="S491" s="229"/>
      <c r="T491" s="229"/>
      <c r="U491" s="229"/>
      <c r="V491" s="229"/>
      <c r="W491" s="229"/>
      <c r="X491" s="229"/>
      <c r="Y491" s="230"/>
      <c r="Z491" s="181"/>
      <c r="AA491" s="183"/>
      <c r="AB491" s="181"/>
      <c r="AC491" s="183"/>
    </row>
    <row r="492" spans="1:29" ht="15.75" customHeight="1">
      <c r="A492" s="77"/>
      <c r="B492" s="120"/>
      <c r="C492" s="121"/>
      <c r="D492" s="122"/>
      <c r="E492" s="186" t="s">
        <v>179</v>
      </c>
      <c r="F492" s="187"/>
      <c r="G492" s="187"/>
      <c r="H492" s="187"/>
      <c r="I492" s="187"/>
      <c r="J492" s="187"/>
      <c r="K492" s="187"/>
      <c r="L492" s="187"/>
      <c r="M492" s="187"/>
      <c r="N492" s="187"/>
      <c r="O492" s="187"/>
      <c r="P492" s="187"/>
      <c r="Q492" s="187"/>
      <c r="R492" s="187"/>
      <c r="S492" s="187"/>
      <c r="T492" s="187"/>
      <c r="U492" s="187"/>
      <c r="V492" s="187"/>
      <c r="W492" s="187"/>
      <c r="X492" s="187"/>
      <c r="Y492" s="188"/>
      <c r="Z492" s="120"/>
      <c r="AA492" s="122"/>
      <c r="AB492" s="120"/>
      <c r="AC492" s="122"/>
    </row>
    <row r="493" spans="1:29" ht="15.75" customHeight="1">
      <c r="A493" s="77"/>
      <c r="B493" s="120"/>
      <c r="C493" s="121"/>
      <c r="D493" s="122"/>
      <c r="E493" s="186" t="s">
        <v>180</v>
      </c>
      <c r="F493" s="187"/>
      <c r="G493" s="187"/>
      <c r="H493" s="187"/>
      <c r="I493" s="187"/>
      <c r="J493" s="187"/>
      <c r="K493" s="187"/>
      <c r="L493" s="187"/>
      <c r="M493" s="187"/>
      <c r="N493" s="187"/>
      <c r="O493" s="187"/>
      <c r="P493" s="187"/>
      <c r="Q493" s="187"/>
      <c r="R493" s="187"/>
      <c r="S493" s="187"/>
      <c r="T493" s="187"/>
      <c r="U493" s="187"/>
      <c r="V493" s="187"/>
      <c r="W493" s="187"/>
      <c r="X493" s="187"/>
      <c r="Y493" s="188"/>
      <c r="Z493" s="120"/>
      <c r="AA493" s="122"/>
      <c r="AB493" s="120"/>
      <c r="AC493" s="122"/>
    </row>
    <row r="494" spans="1:29" ht="15.75" customHeight="1">
      <c r="A494" s="79"/>
      <c r="B494" s="181"/>
      <c r="C494" s="182"/>
      <c r="D494" s="183"/>
      <c r="E494" s="228" t="s">
        <v>179</v>
      </c>
      <c r="F494" s="229"/>
      <c r="G494" s="229"/>
      <c r="H494" s="229"/>
      <c r="I494" s="229"/>
      <c r="J494" s="229"/>
      <c r="K494" s="229"/>
      <c r="L494" s="229"/>
      <c r="M494" s="229"/>
      <c r="N494" s="229"/>
      <c r="O494" s="229"/>
      <c r="P494" s="229"/>
      <c r="Q494" s="229"/>
      <c r="R494" s="229"/>
      <c r="S494" s="229"/>
      <c r="T494" s="229"/>
      <c r="U494" s="229"/>
      <c r="V494" s="229"/>
      <c r="W494" s="229"/>
      <c r="X494" s="229"/>
      <c r="Y494" s="230"/>
      <c r="Z494" s="181"/>
      <c r="AA494" s="183"/>
      <c r="AB494" s="181"/>
      <c r="AC494" s="183"/>
    </row>
    <row r="495" spans="1:29" ht="15.75" customHeight="1">
      <c r="A495" s="79"/>
      <c r="B495" s="181"/>
      <c r="C495" s="182"/>
      <c r="D495" s="183"/>
      <c r="E495" s="228" t="s">
        <v>180</v>
      </c>
      <c r="F495" s="229"/>
      <c r="G495" s="229"/>
      <c r="H495" s="229"/>
      <c r="I495" s="229"/>
      <c r="J495" s="229"/>
      <c r="K495" s="229"/>
      <c r="L495" s="229"/>
      <c r="M495" s="229"/>
      <c r="N495" s="229"/>
      <c r="O495" s="229"/>
      <c r="P495" s="229"/>
      <c r="Q495" s="229"/>
      <c r="R495" s="229"/>
      <c r="S495" s="229"/>
      <c r="T495" s="229"/>
      <c r="U495" s="229"/>
      <c r="V495" s="229"/>
      <c r="W495" s="229"/>
      <c r="X495" s="229"/>
      <c r="Y495" s="230"/>
      <c r="Z495" s="181"/>
      <c r="AA495" s="183"/>
      <c r="AB495" s="181"/>
      <c r="AC495" s="183"/>
    </row>
    <row r="496" spans="1:29" ht="15.75" customHeight="1">
      <c r="A496" s="77"/>
      <c r="B496" s="120"/>
      <c r="C496" s="121"/>
      <c r="D496" s="122"/>
      <c r="E496" s="186" t="s">
        <v>179</v>
      </c>
      <c r="F496" s="187"/>
      <c r="G496" s="187"/>
      <c r="H496" s="187"/>
      <c r="I496" s="187"/>
      <c r="J496" s="187"/>
      <c r="K496" s="187"/>
      <c r="L496" s="187"/>
      <c r="M496" s="187"/>
      <c r="N496" s="187"/>
      <c r="O496" s="187"/>
      <c r="P496" s="187"/>
      <c r="Q496" s="187"/>
      <c r="R496" s="187"/>
      <c r="S496" s="187"/>
      <c r="T496" s="187"/>
      <c r="U496" s="187"/>
      <c r="V496" s="187"/>
      <c r="W496" s="187"/>
      <c r="X496" s="187"/>
      <c r="Y496" s="188"/>
      <c r="Z496" s="120"/>
      <c r="AA496" s="122"/>
      <c r="AB496" s="120"/>
      <c r="AC496" s="122"/>
    </row>
    <row r="497" spans="1:29" ht="15.75" customHeight="1">
      <c r="A497" s="77"/>
      <c r="B497" s="120"/>
      <c r="C497" s="121"/>
      <c r="D497" s="122"/>
      <c r="E497" s="186" t="s">
        <v>180</v>
      </c>
      <c r="F497" s="187"/>
      <c r="G497" s="187"/>
      <c r="H497" s="187"/>
      <c r="I497" s="187"/>
      <c r="J497" s="187"/>
      <c r="K497" s="187"/>
      <c r="L497" s="187"/>
      <c r="M497" s="187"/>
      <c r="N497" s="187"/>
      <c r="O497" s="187"/>
      <c r="P497" s="187"/>
      <c r="Q497" s="187"/>
      <c r="R497" s="187"/>
      <c r="S497" s="187"/>
      <c r="T497" s="187"/>
      <c r="U497" s="187"/>
      <c r="V497" s="187"/>
      <c r="W497" s="187"/>
      <c r="X497" s="187"/>
      <c r="Y497" s="188"/>
      <c r="Z497" s="120"/>
      <c r="AA497" s="122"/>
      <c r="AB497" s="120"/>
      <c r="AC497" s="122"/>
    </row>
    <row r="498" spans="1:29" ht="15.75" customHeight="1">
      <c r="A498" s="79"/>
      <c r="B498" s="181"/>
      <c r="C498" s="182"/>
      <c r="D498" s="183"/>
      <c r="E498" s="228" t="s">
        <v>179</v>
      </c>
      <c r="F498" s="229"/>
      <c r="G498" s="229"/>
      <c r="H498" s="229"/>
      <c r="I498" s="229"/>
      <c r="J498" s="229"/>
      <c r="K498" s="229"/>
      <c r="L498" s="229"/>
      <c r="M498" s="229"/>
      <c r="N498" s="229"/>
      <c r="O498" s="229"/>
      <c r="P498" s="229"/>
      <c r="Q498" s="229"/>
      <c r="R498" s="229"/>
      <c r="S498" s="229"/>
      <c r="T498" s="229"/>
      <c r="U498" s="229"/>
      <c r="V498" s="229"/>
      <c r="W498" s="229"/>
      <c r="X498" s="229"/>
      <c r="Y498" s="230"/>
      <c r="Z498" s="181"/>
      <c r="AA498" s="183"/>
      <c r="AB498" s="181"/>
      <c r="AC498" s="183"/>
    </row>
    <row r="499" spans="1:29" ht="15.75" customHeight="1">
      <c r="A499" s="79"/>
      <c r="B499" s="181"/>
      <c r="C499" s="182"/>
      <c r="D499" s="183"/>
      <c r="E499" s="228" t="s">
        <v>180</v>
      </c>
      <c r="F499" s="229"/>
      <c r="G499" s="229"/>
      <c r="H499" s="229"/>
      <c r="I499" s="229"/>
      <c r="J499" s="229"/>
      <c r="K499" s="229"/>
      <c r="L499" s="229"/>
      <c r="M499" s="229"/>
      <c r="N499" s="229"/>
      <c r="O499" s="229"/>
      <c r="P499" s="229"/>
      <c r="Q499" s="229"/>
      <c r="R499" s="229"/>
      <c r="S499" s="229"/>
      <c r="T499" s="229"/>
      <c r="U499" s="229"/>
      <c r="V499" s="229"/>
      <c r="W499" s="229"/>
      <c r="X499" s="229"/>
      <c r="Y499" s="230"/>
      <c r="Z499" s="181"/>
      <c r="AA499" s="183"/>
      <c r="AB499" s="181"/>
      <c r="AC499" s="183"/>
    </row>
    <row r="500" spans="1:29" ht="15.75" customHeight="1">
      <c r="A500" s="77"/>
      <c r="B500" s="120"/>
      <c r="C500" s="121"/>
      <c r="D500" s="122"/>
      <c r="E500" s="186" t="s">
        <v>179</v>
      </c>
      <c r="F500" s="187"/>
      <c r="G500" s="187"/>
      <c r="H500" s="187"/>
      <c r="I500" s="187"/>
      <c r="J500" s="187"/>
      <c r="K500" s="187"/>
      <c r="L500" s="187"/>
      <c r="M500" s="187"/>
      <c r="N500" s="187"/>
      <c r="O500" s="187"/>
      <c r="P500" s="187"/>
      <c r="Q500" s="187"/>
      <c r="R500" s="187"/>
      <c r="S500" s="187"/>
      <c r="T500" s="187"/>
      <c r="U500" s="187"/>
      <c r="V500" s="187"/>
      <c r="W500" s="187"/>
      <c r="X500" s="187"/>
      <c r="Y500" s="188"/>
      <c r="Z500" s="120"/>
      <c r="AA500" s="122"/>
      <c r="AB500" s="120"/>
      <c r="AC500" s="122"/>
    </row>
    <row r="501" spans="1:29" ht="15.75" customHeight="1">
      <c r="A501" s="77"/>
      <c r="B501" s="120"/>
      <c r="C501" s="121"/>
      <c r="D501" s="122"/>
      <c r="E501" s="186" t="s">
        <v>180</v>
      </c>
      <c r="F501" s="187"/>
      <c r="G501" s="187"/>
      <c r="H501" s="187"/>
      <c r="I501" s="187"/>
      <c r="J501" s="187"/>
      <c r="K501" s="187"/>
      <c r="L501" s="187"/>
      <c r="M501" s="187"/>
      <c r="N501" s="187"/>
      <c r="O501" s="187"/>
      <c r="P501" s="187"/>
      <c r="Q501" s="187"/>
      <c r="R501" s="187"/>
      <c r="S501" s="187"/>
      <c r="T501" s="187"/>
      <c r="U501" s="187"/>
      <c r="V501" s="187"/>
      <c r="W501" s="187"/>
      <c r="X501" s="187"/>
      <c r="Y501" s="188"/>
      <c r="Z501" s="120"/>
      <c r="AA501" s="122"/>
      <c r="AB501" s="120"/>
      <c r="AC501" s="122"/>
    </row>
    <row r="502" spans="1:29" ht="15.75" customHeight="1">
      <c r="A502" s="79"/>
      <c r="B502" s="181"/>
      <c r="C502" s="182"/>
      <c r="D502" s="183"/>
      <c r="E502" s="228" t="s">
        <v>179</v>
      </c>
      <c r="F502" s="229"/>
      <c r="G502" s="229"/>
      <c r="H502" s="229"/>
      <c r="I502" s="229"/>
      <c r="J502" s="229"/>
      <c r="K502" s="229"/>
      <c r="L502" s="229"/>
      <c r="M502" s="229"/>
      <c r="N502" s="229"/>
      <c r="O502" s="229"/>
      <c r="P502" s="229"/>
      <c r="Q502" s="229"/>
      <c r="R502" s="229"/>
      <c r="S502" s="229"/>
      <c r="T502" s="229"/>
      <c r="U502" s="229"/>
      <c r="V502" s="229"/>
      <c r="W502" s="229"/>
      <c r="X502" s="229"/>
      <c r="Y502" s="230"/>
      <c r="Z502" s="181"/>
      <c r="AA502" s="183"/>
      <c r="AB502" s="181"/>
      <c r="AC502" s="183"/>
    </row>
    <row r="503" spans="1:29" ht="15.75" customHeight="1">
      <c r="A503" s="79"/>
      <c r="B503" s="181"/>
      <c r="C503" s="182"/>
      <c r="D503" s="183"/>
      <c r="E503" s="228" t="s">
        <v>180</v>
      </c>
      <c r="F503" s="229"/>
      <c r="G503" s="229"/>
      <c r="H503" s="229"/>
      <c r="I503" s="229"/>
      <c r="J503" s="229"/>
      <c r="K503" s="229"/>
      <c r="L503" s="229"/>
      <c r="M503" s="229"/>
      <c r="N503" s="229"/>
      <c r="O503" s="229"/>
      <c r="P503" s="229"/>
      <c r="Q503" s="229"/>
      <c r="R503" s="229"/>
      <c r="S503" s="229"/>
      <c r="T503" s="229"/>
      <c r="U503" s="229"/>
      <c r="V503" s="229"/>
      <c r="W503" s="229"/>
      <c r="X503" s="229"/>
      <c r="Y503" s="230"/>
      <c r="Z503" s="181"/>
      <c r="AA503" s="183"/>
      <c r="AB503" s="181"/>
      <c r="AC503" s="183"/>
    </row>
    <row r="504" spans="1:29" ht="15.75" customHeight="1">
      <c r="A504" s="77"/>
      <c r="B504" s="120"/>
      <c r="C504" s="121"/>
      <c r="D504" s="122"/>
      <c r="E504" s="186" t="s">
        <v>179</v>
      </c>
      <c r="F504" s="187"/>
      <c r="G504" s="187"/>
      <c r="H504" s="187"/>
      <c r="I504" s="187"/>
      <c r="J504" s="187"/>
      <c r="K504" s="187"/>
      <c r="L504" s="187"/>
      <c r="M504" s="187"/>
      <c r="N504" s="187"/>
      <c r="O504" s="187"/>
      <c r="P504" s="187"/>
      <c r="Q504" s="187"/>
      <c r="R504" s="187"/>
      <c r="S504" s="187"/>
      <c r="T504" s="187"/>
      <c r="U504" s="187"/>
      <c r="V504" s="187"/>
      <c r="W504" s="187"/>
      <c r="X504" s="187"/>
      <c r="Y504" s="188"/>
      <c r="Z504" s="120"/>
      <c r="AA504" s="122"/>
      <c r="AB504" s="120"/>
      <c r="AC504" s="122"/>
    </row>
    <row r="505" spans="1:29" ht="15.75" customHeight="1">
      <c r="A505" s="77"/>
      <c r="B505" s="120"/>
      <c r="C505" s="121"/>
      <c r="D505" s="122"/>
      <c r="E505" s="186" t="s">
        <v>180</v>
      </c>
      <c r="F505" s="187"/>
      <c r="G505" s="187"/>
      <c r="H505" s="187"/>
      <c r="I505" s="187"/>
      <c r="J505" s="187"/>
      <c r="K505" s="187"/>
      <c r="L505" s="187"/>
      <c r="M505" s="187"/>
      <c r="N505" s="187"/>
      <c r="O505" s="187"/>
      <c r="P505" s="187"/>
      <c r="Q505" s="187"/>
      <c r="R505" s="187"/>
      <c r="S505" s="187"/>
      <c r="T505" s="187"/>
      <c r="U505" s="187"/>
      <c r="V505" s="187"/>
      <c r="W505" s="187"/>
      <c r="X505" s="187"/>
      <c r="Y505" s="188"/>
      <c r="Z505" s="120"/>
      <c r="AA505" s="122"/>
      <c r="AB505" s="120"/>
      <c r="AC505" s="122"/>
    </row>
    <row r="506" spans="1:29" ht="15.75" customHeight="1">
      <c r="A506" s="79"/>
      <c r="B506" s="181"/>
      <c r="C506" s="182"/>
      <c r="D506" s="183"/>
      <c r="E506" s="228" t="s">
        <v>179</v>
      </c>
      <c r="F506" s="229"/>
      <c r="G506" s="229"/>
      <c r="H506" s="229"/>
      <c r="I506" s="229"/>
      <c r="J506" s="229"/>
      <c r="K506" s="229"/>
      <c r="L506" s="229"/>
      <c r="M506" s="229"/>
      <c r="N506" s="229"/>
      <c r="O506" s="229"/>
      <c r="P506" s="229"/>
      <c r="Q506" s="229"/>
      <c r="R506" s="229"/>
      <c r="S506" s="229"/>
      <c r="T506" s="229"/>
      <c r="U506" s="229"/>
      <c r="V506" s="229"/>
      <c r="W506" s="229"/>
      <c r="X506" s="229"/>
      <c r="Y506" s="230"/>
      <c r="Z506" s="181"/>
      <c r="AA506" s="183"/>
      <c r="AB506" s="181"/>
      <c r="AC506" s="183"/>
    </row>
    <row r="507" spans="1:29" ht="15.75" customHeight="1">
      <c r="A507" s="79"/>
      <c r="B507" s="181"/>
      <c r="C507" s="182"/>
      <c r="D507" s="183"/>
      <c r="E507" s="228" t="s">
        <v>180</v>
      </c>
      <c r="F507" s="229"/>
      <c r="G507" s="229"/>
      <c r="H507" s="229"/>
      <c r="I507" s="229"/>
      <c r="J507" s="229"/>
      <c r="K507" s="229"/>
      <c r="L507" s="229"/>
      <c r="M507" s="229"/>
      <c r="N507" s="229"/>
      <c r="O507" s="229"/>
      <c r="P507" s="229"/>
      <c r="Q507" s="229"/>
      <c r="R507" s="229"/>
      <c r="S507" s="229"/>
      <c r="T507" s="229"/>
      <c r="U507" s="229"/>
      <c r="V507" s="229"/>
      <c r="W507" s="229"/>
      <c r="X507" s="229"/>
      <c r="Y507" s="230"/>
      <c r="Z507" s="181"/>
      <c r="AA507" s="183"/>
      <c r="AB507" s="181"/>
      <c r="AC507" s="183"/>
    </row>
    <row r="508" spans="1:29" ht="15.75" customHeight="1">
      <c r="A508" s="77"/>
      <c r="B508" s="120"/>
      <c r="C508" s="121"/>
      <c r="D508" s="122"/>
      <c r="E508" s="186" t="s">
        <v>179</v>
      </c>
      <c r="F508" s="187"/>
      <c r="G508" s="187"/>
      <c r="H508" s="187"/>
      <c r="I508" s="187"/>
      <c r="J508" s="187"/>
      <c r="K508" s="187"/>
      <c r="L508" s="187"/>
      <c r="M508" s="187"/>
      <c r="N508" s="187"/>
      <c r="O508" s="187"/>
      <c r="P508" s="187"/>
      <c r="Q508" s="187"/>
      <c r="R508" s="187"/>
      <c r="S508" s="187"/>
      <c r="T508" s="187"/>
      <c r="U508" s="187"/>
      <c r="V508" s="187"/>
      <c r="W508" s="187"/>
      <c r="X508" s="187"/>
      <c r="Y508" s="188"/>
      <c r="Z508" s="120"/>
      <c r="AA508" s="122"/>
      <c r="AB508" s="120"/>
      <c r="AC508" s="122"/>
    </row>
    <row r="509" spans="1:29" ht="15.75" customHeight="1">
      <c r="A509" s="77"/>
      <c r="B509" s="120"/>
      <c r="C509" s="121"/>
      <c r="D509" s="122"/>
      <c r="E509" s="186" t="s">
        <v>180</v>
      </c>
      <c r="F509" s="187"/>
      <c r="G509" s="187"/>
      <c r="H509" s="187"/>
      <c r="I509" s="187"/>
      <c r="J509" s="187"/>
      <c r="K509" s="187"/>
      <c r="L509" s="187"/>
      <c r="M509" s="187"/>
      <c r="N509" s="187"/>
      <c r="O509" s="187"/>
      <c r="P509" s="187"/>
      <c r="Q509" s="187"/>
      <c r="R509" s="187"/>
      <c r="S509" s="187"/>
      <c r="T509" s="187"/>
      <c r="U509" s="187"/>
      <c r="V509" s="187"/>
      <c r="W509" s="187"/>
      <c r="X509" s="187"/>
      <c r="Y509" s="188"/>
      <c r="Z509" s="120"/>
      <c r="AA509" s="122"/>
      <c r="AB509" s="120"/>
      <c r="AC509" s="122"/>
    </row>
    <row r="510" spans="1:29" ht="15.75" customHeight="1">
      <c r="A510" s="79"/>
      <c r="B510" s="181"/>
      <c r="C510" s="182"/>
      <c r="D510" s="183"/>
      <c r="E510" s="228" t="s">
        <v>179</v>
      </c>
      <c r="F510" s="229"/>
      <c r="G510" s="229"/>
      <c r="H510" s="229"/>
      <c r="I510" s="229"/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  <c r="U510" s="229"/>
      <c r="V510" s="229"/>
      <c r="W510" s="229"/>
      <c r="X510" s="229"/>
      <c r="Y510" s="230"/>
      <c r="Z510" s="181"/>
      <c r="AA510" s="183"/>
      <c r="AB510" s="181"/>
      <c r="AC510" s="183"/>
    </row>
    <row r="511" spans="1:29" ht="15.75" customHeight="1">
      <c r="A511" s="79"/>
      <c r="B511" s="181"/>
      <c r="C511" s="182"/>
      <c r="D511" s="183"/>
      <c r="E511" s="228" t="s">
        <v>180</v>
      </c>
      <c r="F511" s="229"/>
      <c r="G511" s="229"/>
      <c r="H511" s="229"/>
      <c r="I511" s="229"/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  <c r="U511" s="229"/>
      <c r="V511" s="229"/>
      <c r="W511" s="229"/>
      <c r="X511" s="229"/>
      <c r="Y511" s="230"/>
      <c r="Z511" s="181"/>
      <c r="AA511" s="183"/>
      <c r="AB511" s="181"/>
      <c r="AC511" s="183"/>
    </row>
    <row r="512" spans="1:29" ht="15.75" customHeight="1">
      <c r="A512" s="77"/>
      <c r="B512" s="120"/>
      <c r="C512" s="121"/>
      <c r="D512" s="122"/>
      <c r="E512" s="186" t="s">
        <v>179</v>
      </c>
      <c r="F512" s="187"/>
      <c r="G512" s="187"/>
      <c r="H512" s="187"/>
      <c r="I512" s="187"/>
      <c r="J512" s="187"/>
      <c r="K512" s="187"/>
      <c r="L512" s="187"/>
      <c r="M512" s="187"/>
      <c r="N512" s="187"/>
      <c r="O512" s="187"/>
      <c r="P512" s="187"/>
      <c r="Q512" s="187"/>
      <c r="R512" s="187"/>
      <c r="S512" s="187"/>
      <c r="T512" s="187"/>
      <c r="U512" s="187"/>
      <c r="V512" s="187"/>
      <c r="W512" s="187"/>
      <c r="X512" s="187"/>
      <c r="Y512" s="188"/>
      <c r="Z512" s="120"/>
      <c r="AA512" s="122"/>
      <c r="AB512" s="120"/>
      <c r="AC512" s="122"/>
    </row>
    <row r="513" spans="1:29" ht="15.75" customHeight="1">
      <c r="A513" s="77"/>
      <c r="B513" s="120"/>
      <c r="C513" s="121"/>
      <c r="D513" s="122"/>
      <c r="E513" s="186" t="s">
        <v>180</v>
      </c>
      <c r="F513" s="187"/>
      <c r="G513" s="187"/>
      <c r="H513" s="187"/>
      <c r="I513" s="187"/>
      <c r="J513" s="187"/>
      <c r="K513" s="187"/>
      <c r="L513" s="187"/>
      <c r="M513" s="187"/>
      <c r="N513" s="187"/>
      <c r="O513" s="187"/>
      <c r="P513" s="187"/>
      <c r="Q513" s="187"/>
      <c r="R513" s="187"/>
      <c r="S513" s="187"/>
      <c r="T513" s="187"/>
      <c r="U513" s="187"/>
      <c r="V513" s="187"/>
      <c r="W513" s="187"/>
      <c r="X513" s="187"/>
      <c r="Y513" s="188"/>
      <c r="Z513" s="120"/>
      <c r="AA513" s="122"/>
      <c r="AB513" s="120"/>
      <c r="AC513" s="122"/>
    </row>
    <row r="514" spans="1:29" ht="15.75" customHeight="1">
      <c r="A514" s="79"/>
      <c r="B514" s="181"/>
      <c r="C514" s="182"/>
      <c r="D514" s="183"/>
      <c r="E514" s="228" t="s">
        <v>179</v>
      </c>
      <c r="F514" s="229"/>
      <c r="G514" s="229"/>
      <c r="H514" s="229"/>
      <c r="I514" s="229"/>
      <c r="J514" s="229"/>
      <c r="K514" s="229"/>
      <c r="L514" s="229"/>
      <c r="M514" s="229"/>
      <c r="N514" s="229"/>
      <c r="O514" s="229"/>
      <c r="P514" s="229"/>
      <c r="Q514" s="229"/>
      <c r="R514" s="229"/>
      <c r="S514" s="229"/>
      <c r="T514" s="229"/>
      <c r="U514" s="229"/>
      <c r="V514" s="229"/>
      <c r="W514" s="229"/>
      <c r="X514" s="229"/>
      <c r="Y514" s="230"/>
      <c r="Z514" s="181"/>
      <c r="AA514" s="183"/>
      <c r="AB514" s="181"/>
      <c r="AC514" s="183"/>
    </row>
    <row r="515" spans="1:29" ht="15.75" customHeight="1">
      <c r="A515" s="79"/>
      <c r="B515" s="181"/>
      <c r="C515" s="182"/>
      <c r="D515" s="183"/>
      <c r="E515" s="228" t="s">
        <v>180</v>
      </c>
      <c r="F515" s="229"/>
      <c r="G515" s="229"/>
      <c r="H515" s="229"/>
      <c r="I515" s="229"/>
      <c r="J515" s="229"/>
      <c r="K515" s="229"/>
      <c r="L515" s="229"/>
      <c r="M515" s="229"/>
      <c r="N515" s="229"/>
      <c r="O515" s="229"/>
      <c r="P515" s="229"/>
      <c r="Q515" s="229"/>
      <c r="R515" s="229"/>
      <c r="S515" s="229"/>
      <c r="T515" s="229"/>
      <c r="U515" s="229"/>
      <c r="V515" s="229"/>
      <c r="W515" s="229"/>
      <c r="X515" s="229"/>
      <c r="Y515" s="230"/>
      <c r="Z515" s="181"/>
      <c r="AA515" s="183"/>
      <c r="AB515" s="181"/>
      <c r="AC515" s="183"/>
    </row>
    <row r="516" spans="1:29" ht="15.75" customHeight="1">
      <c r="A516" s="77"/>
      <c r="B516" s="120"/>
      <c r="C516" s="121"/>
      <c r="D516" s="122"/>
      <c r="E516" s="186" t="s">
        <v>179</v>
      </c>
      <c r="F516" s="187"/>
      <c r="G516" s="187"/>
      <c r="H516" s="187"/>
      <c r="I516" s="187"/>
      <c r="J516" s="187"/>
      <c r="K516" s="187"/>
      <c r="L516" s="187"/>
      <c r="M516" s="187"/>
      <c r="N516" s="187"/>
      <c r="O516" s="187"/>
      <c r="P516" s="187"/>
      <c r="Q516" s="187"/>
      <c r="R516" s="187"/>
      <c r="S516" s="187"/>
      <c r="T516" s="187"/>
      <c r="U516" s="187"/>
      <c r="V516" s="187"/>
      <c r="W516" s="187"/>
      <c r="X516" s="187"/>
      <c r="Y516" s="188"/>
      <c r="Z516" s="120"/>
      <c r="AA516" s="122"/>
      <c r="AB516" s="120"/>
      <c r="AC516" s="122"/>
    </row>
    <row r="517" spans="1:29" ht="15.75" customHeight="1">
      <c r="A517" s="77"/>
      <c r="B517" s="120"/>
      <c r="C517" s="121"/>
      <c r="D517" s="122"/>
      <c r="E517" s="186" t="s">
        <v>180</v>
      </c>
      <c r="F517" s="187"/>
      <c r="G517" s="187"/>
      <c r="H517" s="187"/>
      <c r="I517" s="187"/>
      <c r="J517" s="187"/>
      <c r="K517" s="187"/>
      <c r="L517" s="187"/>
      <c r="M517" s="187"/>
      <c r="N517" s="187"/>
      <c r="O517" s="187"/>
      <c r="P517" s="187"/>
      <c r="Q517" s="187"/>
      <c r="R517" s="187"/>
      <c r="S517" s="187"/>
      <c r="T517" s="187"/>
      <c r="U517" s="187"/>
      <c r="V517" s="187"/>
      <c r="W517" s="187"/>
      <c r="X517" s="187"/>
      <c r="Y517" s="188"/>
      <c r="Z517" s="120"/>
      <c r="AA517" s="122"/>
      <c r="AB517" s="120"/>
      <c r="AC517" s="122"/>
    </row>
    <row r="518" spans="1:29" ht="15.75" customHeight="1">
      <c r="A518" s="79"/>
      <c r="B518" s="181"/>
      <c r="C518" s="182"/>
      <c r="D518" s="183"/>
      <c r="E518" s="228" t="s">
        <v>179</v>
      </c>
      <c r="F518" s="229"/>
      <c r="G518" s="229"/>
      <c r="H518" s="229"/>
      <c r="I518" s="229"/>
      <c r="J518" s="229"/>
      <c r="K518" s="229"/>
      <c r="L518" s="229"/>
      <c r="M518" s="229"/>
      <c r="N518" s="229"/>
      <c r="O518" s="229"/>
      <c r="P518" s="229"/>
      <c r="Q518" s="229"/>
      <c r="R518" s="229"/>
      <c r="S518" s="229"/>
      <c r="T518" s="229"/>
      <c r="U518" s="229"/>
      <c r="V518" s="229"/>
      <c r="W518" s="229"/>
      <c r="X518" s="229"/>
      <c r="Y518" s="230"/>
      <c r="Z518" s="181"/>
      <c r="AA518" s="183"/>
      <c r="AB518" s="181"/>
      <c r="AC518" s="183"/>
    </row>
    <row r="519" spans="1:29" ht="15.75" customHeight="1">
      <c r="A519" s="79"/>
      <c r="B519" s="181"/>
      <c r="C519" s="182"/>
      <c r="D519" s="183"/>
      <c r="E519" s="228" t="s">
        <v>180</v>
      </c>
      <c r="F519" s="229"/>
      <c r="G519" s="229"/>
      <c r="H519" s="229"/>
      <c r="I519" s="229"/>
      <c r="J519" s="229"/>
      <c r="K519" s="229"/>
      <c r="L519" s="229"/>
      <c r="M519" s="229"/>
      <c r="N519" s="229"/>
      <c r="O519" s="229"/>
      <c r="P519" s="229"/>
      <c r="Q519" s="229"/>
      <c r="R519" s="229"/>
      <c r="S519" s="229"/>
      <c r="T519" s="229"/>
      <c r="U519" s="229"/>
      <c r="V519" s="229"/>
      <c r="W519" s="229"/>
      <c r="X519" s="229"/>
      <c r="Y519" s="230"/>
      <c r="Z519" s="181"/>
      <c r="AA519" s="183"/>
      <c r="AB519" s="181"/>
      <c r="AC519" s="183"/>
    </row>
    <row r="520" spans="1:29" ht="15.75" customHeight="1">
      <c r="A520" s="244"/>
      <c r="B520" s="244"/>
      <c r="C520" s="244"/>
      <c r="D520" s="244"/>
      <c r="E520" s="244"/>
      <c r="F520" s="244"/>
      <c r="G520" s="244"/>
      <c r="H520" s="244"/>
      <c r="I520" s="244"/>
      <c r="J520" s="244"/>
      <c r="K520" s="244"/>
      <c r="L520" s="244"/>
      <c r="M520" s="244"/>
      <c r="N520" s="244"/>
      <c r="O520" s="244"/>
      <c r="P520" s="244"/>
      <c r="Q520" s="244"/>
      <c r="R520" s="244"/>
      <c r="S520" s="244"/>
      <c r="T520" s="244"/>
      <c r="U520" s="244"/>
      <c r="V520" s="244"/>
      <c r="W520" s="244"/>
      <c r="X520" s="244"/>
      <c r="Y520" s="244"/>
      <c r="Z520" s="244"/>
      <c r="AA520" s="244"/>
      <c r="AB520" s="244"/>
      <c r="AC520" s="244"/>
    </row>
    <row r="521" spans="1:29" ht="15.75" customHeight="1">
      <c r="A521" s="101"/>
      <c r="B521" s="101"/>
      <c r="C521" s="101"/>
      <c r="D521" s="101"/>
      <c r="E521" s="101" t="str">
        <f>Entradas!E1</f>
        <v>D I Á R I O   D E   B O R D O     - </v>
      </c>
      <c r="F521" s="101"/>
      <c r="G521" s="101"/>
      <c r="H521" s="101"/>
      <c r="I521" s="101"/>
      <c r="J521" s="101"/>
      <c r="K521" s="101"/>
      <c r="L521" s="101"/>
      <c r="M521" s="101" t="str">
        <f>Entradas!M1</f>
        <v>P X - XXX</v>
      </c>
      <c r="N521" s="101"/>
      <c r="O521" s="101"/>
      <c r="P521" s="101"/>
      <c r="Q521" s="101" t="str">
        <f>Entradas!Q1</f>
        <v>-     N Ú M E R O</v>
      </c>
      <c r="R521" s="101"/>
      <c r="S521" s="101"/>
      <c r="T521" s="101"/>
      <c r="U521" s="101" t="str">
        <f>Entradas!U1</f>
        <v>00X/PX-XXX/2XXX</v>
      </c>
      <c r="V521" s="101"/>
      <c r="W521" s="101"/>
      <c r="X521" s="101"/>
      <c r="Y521" s="101"/>
      <c r="Z521" s="101"/>
      <c r="AA521" s="101"/>
      <c r="AB521" s="101"/>
      <c r="AC521" s="101"/>
    </row>
    <row r="522" spans="1:29" ht="15.75" customHeight="1">
      <c r="A522" s="101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  <c r="AA522" s="101"/>
      <c r="AB522" s="101"/>
      <c r="AC522" s="101"/>
    </row>
    <row r="523" spans="1:29" ht="15.75" customHeight="1">
      <c r="A523" s="101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  <c r="AA523" s="101"/>
      <c r="AB523" s="101"/>
      <c r="AC523" s="101"/>
    </row>
    <row r="524" spans="1:29" ht="15.75" customHeight="1">
      <c r="A524" s="101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  <c r="AA524" s="101"/>
      <c r="AB524" s="101"/>
      <c r="AC524" s="101"/>
    </row>
    <row r="525" spans="1:29" s="2" customFormat="1" ht="15.75" customHeight="1">
      <c r="A525" s="95"/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</row>
    <row r="526" spans="1:29" ht="15.75" customHeight="1">
      <c r="A526" s="46"/>
      <c r="B526" s="24"/>
      <c r="C526" s="24"/>
      <c r="AB526" s="3"/>
      <c r="AC526" s="3"/>
    </row>
    <row r="527" spans="8:24" ht="15.75" customHeight="1">
      <c r="H527" s="2"/>
      <c r="I527" s="2"/>
      <c r="J527" s="236" t="s">
        <v>6</v>
      </c>
      <c r="K527" s="236"/>
      <c r="L527" s="236"/>
      <c r="M527" s="236"/>
      <c r="N527" s="236"/>
      <c r="O527" s="236"/>
      <c r="P527" s="236"/>
      <c r="Q527" s="236"/>
      <c r="R527" s="236"/>
      <c r="S527" s="236"/>
      <c r="T527" s="236"/>
      <c r="W527" s="32"/>
      <c r="X527" s="32"/>
    </row>
    <row r="528" spans="4:24" ht="15.75" customHeight="1">
      <c r="D528" s="14"/>
      <c r="E528" s="14"/>
      <c r="F528" s="14"/>
      <c r="G528" s="14"/>
      <c r="H528" s="14"/>
      <c r="I528" s="14"/>
      <c r="J528" s="236"/>
      <c r="K528" s="236"/>
      <c r="L528" s="236"/>
      <c r="M528" s="236"/>
      <c r="N528" s="236"/>
      <c r="O528" s="236"/>
      <c r="P528" s="236"/>
      <c r="Q528" s="236"/>
      <c r="R528" s="236"/>
      <c r="S528" s="236"/>
      <c r="T528" s="236"/>
      <c r="W528" s="32"/>
      <c r="X528" s="32"/>
    </row>
    <row r="529" spans="1:24" ht="15.75" customHeight="1">
      <c r="A529" s="42"/>
      <c r="B529" s="14"/>
      <c r="C529" s="14"/>
      <c r="D529" s="14"/>
      <c r="E529" s="14"/>
      <c r="F529" s="14"/>
      <c r="G529" s="14"/>
      <c r="H529" s="14"/>
      <c r="I529" s="14"/>
      <c r="J529" s="236"/>
      <c r="K529" s="236"/>
      <c r="L529" s="236"/>
      <c r="M529" s="236"/>
      <c r="N529" s="236"/>
      <c r="O529" s="236"/>
      <c r="P529" s="236"/>
      <c r="Q529" s="236"/>
      <c r="R529" s="236"/>
      <c r="S529" s="236"/>
      <c r="T529" s="236"/>
      <c r="W529" s="32"/>
      <c r="X529" s="32"/>
    </row>
    <row r="530" spans="1:24" ht="15.75" customHeight="1">
      <c r="A530" s="42"/>
      <c r="B530" s="14"/>
      <c r="C530" s="14"/>
      <c r="D530" s="14"/>
      <c r="E530" s="14"/>
      <c r="F530" s="14"/>
      <c r="G530" s="14"/>
      <c r="H530" s="14"/>
      <c r="I530" s="14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W530" s="32"/>
      <c r="X530" s="32"/>
    </row>
    <row r="531" spans="1:27" ht="15.75" customHeight="1">
      <c r="A531" s="42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2"/>
      <c r="V531" s="16"/>
      <c r="W531" s="16"/>
      <c r="X531" s="16"/>
      <c r="Y531" s="16"/>
      <c r="Z531" s="16"/>
      <c r="AA531" s="16"/>
    </row>
    <row r="532" spans="3:29" ht="15.75" customHeight="1">
      <c r="C532" s="96" t="s">
        <v>44</v>
      </c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96"/>
      <c r="AB532" s="18"/>
      <c r="AC532" s="12"/>
    </row>
    <row r="533" spans="3:29" ht="15.75" customHeight="1"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96"/>
      <c r="AB533" s="18"/>
      <c r="AC533" s="12"/>
    </row>
    <row r="534" spans="3:29" ht="15.75" customHeight="1">
      <c r="C534" s="96" t="s">
        <v>203</v>
      </c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96"/>
      <c r="AB534" s="18"/>
      <c r="AC534" s="12"/>
    </row>
    <row r="535" spans="3:29" ht="15.75" customHeight="1"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  <c r="AA535" s="96"/>
      <c r="AB535" s="18"/>
      <c r="AC535" s="12"/>
    </row>
    <row r="536" spans="3:29" ht="15.75" customHeight="1">
      <c r="C536" s="96" t="s">
        <v>204</v>
      </c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  <c r="AB536" s="18"/>
      <c r="AC536" s="12"/>
    </row>
    <row r="537" spans="3:29" ht="15.75" customHeight="1"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  <c r="AA537" s="96"/>
      <c r="AB537" s="18"/>
      <c r="AC537" s="12"/>
    </row>
    <row r="538" spans="2:29" ht="15.75" customHeight="1">
      <c r="B538" s="91"/>
      <c r="C538" s="108" t="s">
        <v>201</v>
      </c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  <c r="AB538" s="18"/>
      <c r="AC538" s="12"/>
    </row>
    <row r="539" spans="3:29" ht="15.75" customHeight="1"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C539" s="2"/>
    </row>
    <row r="540" spans="1:27" s="2" customFormat="1" ht="15.75" customHeight="1">
      <c r="A540" s="72"/>
      <c r="B540" s="9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2:29" ht="15.75" customHeight="1">
      <c r="B541" s="91"/>
      <c r="C541" s="91"/>
      <c r="D541" s="91"/>
      <c r="E541" s="91"/>
      <c r="F541" s="91"/>
      <c r="G541" s="91"/>
      <c r="H541" s="91"/>
      <c r="I541" s="91"/>
      <c r="J541" s="91"/>
      <c r="U541" s="2"/>
      <c r="V541" s="2"/>
      <c r="W541" s="9"/>
      <c r="X541" s="9"/>
      <c r="Y541" s="2"/>
      <c r="Z541" s="2"/>
      <c r="AA541" s="2"/>
      <c r="AB541" s="2"/>
      <c r="AC541" s="2"/>
    </row>
    <row r="542" spans="1:29" ht="15.75" customHeight="1">
      <c r="A542" s="34"/>
      <c r="B542" s="34"/>
      <c r="C542" s="34"/>
      <c r="D542" s="5"/>
      <c r="E542" s="5"/>
      <c r="F542" s="1"/>
      <c r="G542" s="1"/>
      <c r="H542" s="1"/>
      <c r="I542" s="1"/>
      <c r="J542" s="99" t="s">
        <v>34</v>
      </c>
      <c r="K542" s="99"/>
      <c r="L542" s="99"/>
      <c r="M542" s="99"/>
      <c r="N542" s="99"/>
      <c r="O542" s="33"/>
      <c r="P542" s="252">
        <f>Entradas!P20</f>
        <v>1</v>
      </c>
      <c r="Q542" s="252"/>
      <c r="R542" s="252"/>
      <c r="S542" s="252"/>
      <c r="T542" s="252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5.75" customHeight="1">
      <c r="A543" s="34"/>
      <c r="B543" s="34"/>
      <c r="C543" s="34"/>
      <c r="D543" s="5"/>
      <c r="E543" s="5"/>
      <c r="F543" s="1"/>
      <c r="G543" s="1"/>
      <c r="H543" s="1"/>
      <c r="I543" s="1"/>
      <c r="J543" s="99" t="s">
        <v>35</v>
      </c>
      <c r="K543" s="99"/>
      <c r="L543" s="99"/>
      <c r="M543" s="99"/>
      <c r="N543" s="99"/>
      <c r="O543" s="33"/>
      <c r="P543" s="252">
        <f>Entradas!P21</f>
        <v>2</v>
      </c>
      <c r="Q543" s="252"/>
      <c r="R543" s="252"/>
      <c r="S543" s="252"/>
      <c r="T543" s="252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5.75" customHeight="1">
      <c r="A544" s="34"/>
      <c r="B544" s="34"/>
      <c r="C544" s="34"/>
      <c r="D544" s="5"/>
      <c r="E544" s="5"/>
      <c r="F544" s="1"/>
      <c r="G544" s="1"/>
      <c r="H544" s="1"/>
      <c r="I544" s="1"/>
      <c r="J544" s="99" t="s">
        <v>36</v>
      </c>
      <c r="K544" s="99"/>
      <c r="L544" s="99"/>
      <c r="M544" s="99"/>
      <c r="N544" s="99"/>
      <c r="O544" s="33"/>
      <c r="P544" s="252">
        <f>Entradas!P22</f>
        <v>3</v>
      </c>
      <c r="Q544" s="252"/>
      <c r="R544" s="252"/>
      <c r="S544" s="252"/>
      <c r="T544" s="252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5.75" customHeight="1">
      <c r="A545" s="34"/>
      <c r="B545" s="34"/>
      <c r="C545" s="34"/>
      <c r="D545" s="5"/>
      <c r="E545" s="5"/>
      <c r="F545" s="1"/>
      <c r="G545" s="1"/>
      <c r="H545" s="1"/>
      <c r="I545" s="1"/>
      <c r="J545" s="99" t="s">
        <v>191</v>
      </c>
      <c r="K545" s="99"/>
      <c r="L545" s="99"/>
      <c r="M545" s="99"/>
      <c r="N545" s="99"/>
      <c r="O545" s="33"/>
      <c r="P545" s="252">
        <f>Entradas!P23</f>
        <v>4</v>
      </c>
      <c r="Q545" s="252"/>
      <c r="R545" s="252"/>
      <c r="S545" s="252"/>
      <c r="T545" s="252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5.75" customHeight="1">
      <c r="A546" s="34"/>
      <c r="B546" s="34"/>
      <c r="C546" s="34"/>
      <c r="D546" s="5"/>
      <c r="E546" s="5"/>
      <c r="F546" s="1"/>
      <c r="G546" s="1"/>
      <c r="H546" s="1"/>
      <c r="I546" s="1"/>
      <c r="J546" s="99" t="s">
        <v>37</v>
      </c>
      <c r="K546" s="99"/>
      <c r="L546" s="99"/>
      <c r="M546" s="99"/>
      <c r="N546" s="99"/>
      <c r="O546" s="33"/>
      <c r="P546" s="252">
        <f>Entradas!P24</f>
        <v>5</v>
      </c>
      <c r="Q546" s="252"/>
      <c r="R546" s="252"/>
      <c r="S546" s="252"/>
      <c r="T546" s="252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5.75" customHeight="1">
      <c r="A547" s="34"/>
      <c r="B547" s="34"/>
      <c r="C547" s="34"/>
      <c r="D547" s="5"/>
      <c r="E547" s="5"/>
      <c r="F547" s="1"/>
      <c r="G547" s="1"/>
      <c r="H547" s="1"/>
      <c r="I547" s="1"/>
      <c r="J547" s="99" t="s">
        <v>38</v>
      </c>
      <c r="K547" s="99"/>
      <c r="L547" s="99"/>
      <c r="M547" s="99"/>
      <c r="N547" s="99"/>
      <c r="O547" s="33"/>
      <c r="P547" s="252">
        <f>Entradas!P25</f>
        <v>6</v>
      </c>
      <c r="Q547" s="252"/>
      <c r="R547" s="252"/>
      <c r="S547" s="252"/>
      <c r="T547" s="252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5.75" customHeight="1">
      <c r="A548" s="34"/>
      <c r="B548" s="34"/>
      <c r="C548" s="34"/>
      <c r="D548" s="5"/>
      <c r="E548" s="5"/>
      <c r="F548" s="1"/>
      <c r="G548" s="1"/>
      <c r="H548" s="1"/>
      <c r="I548" s="1"/>
      <c r="J548" s="99" t="s">
        <v>39</v>
      </c>
      <c r="K548" s="99"/>
      <c r="L548" s="99"/>
      <c r="M548" s="99"/>
      <c r="N548" s="99"/>
      <c r="O548" s="33"/>
      <c r="P548" s="252">
        <f>Entradas!P26</f>
        <v>7</v>
      </c>
      <c r="Q548" s="252"/>
      <c r="R548" s="252"/>
      <c r="S548" s="252"/>
      <c r="T548" s="252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5.75" customHeight="1">
      <c r="A549" s="34"/>
      <c r="B549" s="34"/>
      <c r="C549" s="34"/>
      <c r="D549" s="5"/>
      <c r="E549" s="5"/>
      <c r="F549" s="1"/>
      <c r="G549" s="1"/>
      <c r="H549" s="1"/>
      <c r="I549" s="1"/>
      <c r="J549" s="99" t="s">
        <v>192</v>
      </c>
      <c r="K549" s="99"/>
      <c r="L549" s="99"/>
      <c r="M549" s="99"/>
      <c r="N549" s="99"/>
      <c r="O549" s="33"/>
      <c r="P549" s="252">
        <f>Entradas!P27</f>
        <v>8</v>
      </c>
      <c r="Q549" s="252"/>
      <c r="R549" s="252"/>
      <c r="S549" s="252"/>
      <c r="T549" s="252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5.75" customHeight="1">
      <c r="A550" s="34"/>
      <c r="B550" s="34"/>
      <c r="C550" s="34"/>
      <c r="D550" s="5"/>
      <c r="E550" s="5"/>
      <c r="F550" s="1"/>
      <c r="G550" s="1"/>
      <c r="H550" s="1"/>
      <c r="I550" s="1"/>
      <c r="J550" s="99" t="s">
        <v>40</v>
      </c>
      <c r="K550" s="99"/>
      <c r="L550" s="99"/>
      <c r="M550" s="99"/>
      <c r="N550" s="99"/>
      <c r="O550" s="33"/>
      <c r="P550" s="252">
        <f>Entradas!P28</f>
        <v>9</v>
      </c>
      <c r="Q550" s="252"/>
      <c r="R550" s="252"/>
      <c r="S550" s="252"/>
      <c r="T550" s="252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5.75" customHeight="1">
      <c r="A551" s="34"/>
      <c r="B551" s="34"/>
      <c r="C551" s="34"/>
      <c r="D551" s="5"/>
      <c r="E551" s="5"/>
      <c r="F551" s="1"/>
      <c r="G551" s="1"/>
      <c r="H551" s="1"/>
      <c r="I551" s="1"/>
      <c r="J551" s="99" t="s">
        <v>41</v>
      </c>
      <c r="K551" s="99"/>
      <c r="L551" s="99"/>
      <c r="M551" s="99"/>
      <c r="N551" s="99"/>
      <c r="O551" s="33"/>
      <c r="P551" s="252">
        <f>Entradas!P29</f>
        <v>10</v>
      </c>
      <c r="Q551" s="252"/>
      <c r="R551" s="252"/>
      <c r="S551" s="252"/>
      <c r="T551" s="252"/>
      <c r="U551" s="1"/>
      <c r="V551" s="1"/>
      <c r="W551" s="1"/>
      <c r="X551" s="1"/>
      <c r="Y551" s="1"/>
      <c r="Z551" s="1"/>
      <c r="AA551" s="1"/>
      <c r="AB551" s="1"/>
      <c r="AC551" s="1"/>
    </row>
    <row r="552" spans="23:27" ht="15.75" customHeight="1">
      <c r="W552" s="10"/>
      <c r="Y552" s="39"/>
      <c r="Z552" s="39"/>
      <c r="AA552" s="39"/>
    </row>
    <row r="553" spans="23:27" ht="15.75" customHeight="1">
      <c r="W553" s="10"/>
      <c r="Y553" s="39"/>
      <c r="Z553" s="39"/>
      <c r="AA553" s="39"/>
    </row>
    <row r="554" spans="5:25" ht="15.75" customHeight="1">
      <c r="E554" s="233" t="s">
        <v>43</v>
      </c>
      <c r="F554" s="233"/>
      <c r="G554" s="233"/>
      <c r="H554" s="233"/>
      <c r="I554" s="233"/>
      <c r="J554" s="233"/>
      <c r="K554" s="233"/>
      <c r="L554" s="233"/>
      <c r="M554" s="233"/>
      <c r="N554" s="233"/>
      <c r="O554" s="233"/>
      <c r="P554" s="233"/>
      <c r="Q554" s="233"/>
      <c r="R554" s="233"/>
      <c r="S554" s="233"/>
      <c r="T554" s="233"/>
      <c r="U554" s="233"/>
      <c r="V554" s="233"/>
      <c r="W554" s="233"/>
      <c r="X554" s="233"/>
      <c r="Y554" s="233"/>
    </row>
    <row r="555" spans="23:27" ht="15.75" customHeight="1">
      <c r="W555" s="10"/>
      <c r="Y555" s="39"/>
      <c r="Z555" s="39"/>
      <c r="AA555" s="39"/>
    </row>
    <row r="556" spans="23:27" ht="15.75" customHeight="1">
      <c r="W556" s="10"/>
      <c r="Y556" s="39"/>
      <c r="Z556" s="39"/>
      <c r="AA556" s="39"/>
    </row>
    <row r="557" spans="3:29" ht="15.75" customHeight="1" thickBot="1">
      <c r="C557" s="235"/>
      <c r="D557" s="235"/>
      <c r="E557" s="235"/>
      <c r="F557" s="235"/>
      <c r="G557" s="235"/>
      <c r="H557" s="235"/>
      <c r="I557" s="235"/>
      <c r="J557" s="235"/>
      <c r="K557" s="235"/>
      <c r="L557" s="235"/>
      <c r="M557" s="235"/>
      <c r="N557" s="235"/>
      <c r="O557" s="235"/>
      <c r="P557" s="235"/>
      <c r="Q557" s="235"/>
      <c r="R557" s="235"/>
      <c r="S557" s="235"/>
      <c r="T557" s="235"/>
      <c r="U557" s="235"/>
      <c r="V557" s="235"/>
      <c r="W557" s="235"/>
      <c r="X557" s="235"/>
      <c r="Y557" s="235"/>
      <c r="Z557" s="235"/>
      <c r="AA557" s="235"/>
      <c r="AB557" s="53"/>
      <c r="AC557" s="53"/>
    </row>
    <row r="558" spans="3:29" ht="15.75" customHeight="1">
      <c r="C558" s="234" t="s">
        <v>95</v>
      </c>
      <c r="D558" s="234"/>
      <c r="E558" s="234"/>
      <c r="F558" s="234"/>
      <c r="G558" s="234"/>
      <c r="H558" s="234"/>
      <c r="I558" s="234"/>
      <c r="J558" s="234"/>
      <c r="K558" s="234"/>
      <c r="L558" s="234"/>
      <c r="M558" s="234"/>
      <c r="N558" s="234"/>
      <c r="O558" s="234"/>
      <c r="P558" s="234"/>
      <c r="Q558" s="234"/>
      <c r="R558" s="234"/>
      <c r="S558" s="234"/>
      <c r="T558" s="234"/>
      <c r="U558" s="234"/>
      <c r="V558" s="234"/>
      <c r="W558" s="234"/>
      <c r="X558" s="234"/>
      <c r="Y558" s="234"/>
      <c r="Z558" s="234"/>
      <c r="AA558" s="234"/>
      <c r="AB558" s="53"/>
      <c r="AC558" s="53"/>
    </row>
    <row r="559" spans="11:29" ht="15.75" customHeight="1"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Y559" s="39"/>
      <c r="Z559" s="39"/>
      <c r="AA559" s="39"/>
      <c r="AB559" s="39"/>
      <c r="AC559" s="39"/>
    </row>
    <row r="560" spans="4:29" ht="15.75" customHeight="1"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"/>
      <c r="V560" s="2"/>
      <c r="W560" s="9"/>
      <c r="X560" s="9"/>
      <c r="Y560" s="2"/>
      <c r="Z560" s="2"/>
      <c r="AA560" s="2"/>
      <c r="AB560" s="3"/>
      <c r="AC560" s="3"/>
    </row>
    <row r="561" spans="1:29" ht="15.75" customHeight="1">
      <c r="A561" s="42"/>
      <c r="B561" s="23"/>
      <c r="C561" s="23"/>
      <c r="D561" s="9"/>
      <c r="E561" s="9"/>
      <c r="F561" s="9"/>
      <c r="G561" s="9"/>
      <c r="H561" s="9"/>
      <c r="I561" s="9"/>
      <c r="J561" s="9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2"/>
      <c r="V561" s="22"/>
      <c r="W561" s="22"/>
      <c r="X561" s="21"/>
      <c r="Y561" s="221"/>
      <c r="Z561" s="221"/>
      <c r="AA561" s="221"/>
      <c r="AB561" s="221"/>
      <c r="AC561" s="2"/>
    </row>
    <row r="562" spans="1:29" ht="15.75" customHeight="1">
      <c r="A562" s="72"/>
      <c r="B562" s="9"/>
      <c r="C562" s="9"/>
      <c r="D562" s="9"/>
      <c r="E562" s="9"/>
      <c r="F562" s="9"/>
      <c r="G562" s="9"/>
      <c r="H562" s="9"/>
      <c r="I562" s="9"/>
      <c r="J562" s="9"/>
      <c r="K562" s="2"/>
      <c r="L562" s="2"/>
      <c r="M562" s="5"/>
      <c r="N562" s="5"/>
      <c r="O562" s="22"/>
      <c r="P562" s="22"/>
      <c r="Q562" s="22"/>
      <c r="R562" s="22"/>
      <c r="S562" s="22"/>
      <c r="T562" s="22"/>
      <c r="U562" s="22"/>
      <c r="V562" s="22"/>
      <c r="W562" s="22"/>
      <c r="X562" s="21"/>
      <c r="Y562" s="221"/>
      <c r="Z562" s="221"/>
      <c r="AA562" s="221"/>
      <c r="AB562" s="221"/>
      <c r="AC562" s="2"/>
    </row>
    <row r="563" spans="1:29" ht="15.75" customHeight="1">
      <c r="A563" s="72"/>
      <c r="B563" s="9"/>
      <c r="C563" s="9"/>
      <c r="D563" s="9"/>
      <c r="E563" s="9"/>
      <c r="F563" s="9"/>
      <c r="G563" s="9"/>
      <c r="H563" s="9"/>
      <c r="I563" s="9"/>
      <c r="J563" s="9"/>
      <c r="K563" s="2"/>
      <c r="L563" s="2"/>
      <c r="M563" s="5"/>
      <c r="N563" s="5"/>
      <c r="O563" s="22"/>
      <c r="P563" s="22"/>
      <c r="Q563" s="22"/>
      <c r="R563" s="22"/>
      <c r="S563" s="22"/>
      <c r="T563" s="22"/>
      <c r="U563" s="27"/>
      <c r="V563" s="27"/>
      <c r="W563" s="27"/>
      <c r="X563" s="4"/>
      <c r="Y563" s="220"/>
      <c r="Z563" s="220"/>
      <c r="AA563" s="220"/>
      <c r="AB563" s="220"/>
      <c r="AC563" s="2"/>
    </row>
    <row r="564" spans="1:29" ht="15.75" customHeight="1">
      <c r="A564" s="72"/>
      <c r="B564" s="9"/>
      <c r="C564" s="9"/>
      <c r="M564" s="5"/>
      <c r="N564" s="5"/>
      <c r="O564" s="27"/>
      <c r="P564" s="27"/>
      <c r="Q564" s="27"/>
      <c r="R564" s="27"/>
      <c r="S564" s="27"/>
      <c r="T564" s="27"/>
      <c r="U564" s="27"/>
      <c r="V564" s="27"/>
      <c r="W564" s="27"/>
      <c r="X564" s="4"/>
      <c r="Y564" s="220"/>
      <c r="Z564" s="220"/>
      <c r="AA564" s="220"/>
      <c r="AB564" s="220"/>
      <c r="AC564" s="2"/>
    </row>
    <row r="565" spans="13:29" ht="15.75" customHeight="1">
      <c r="M565" s="5"/>
      <c r="N565" s="5"/>
      <c r="O565" s="27"/>
      <c r="P565" s="27"/>
      <c r="Q565" s="27"/>
      <c r="R565" s="27"/>
      <c r="S565" s="27"/>
      <c r="T565" s="27"/>
      <c r="U565" s="27"/>
      <c r="V565" s="27"/>
      <c r="W565" s="27"/>
      <c r="X565" s="4"/>
      <c r="Y565" s="220"/>
      <c r="Z565" s="220"/>
      <c r="AA565" s="220"/>
      <c r="AB565" s="220"/>
      <c r="AC565" s="2"/>
    </row>
    <row r="566" spans="13:29" ht="15.75" customHeight="1">
      <c r="M566" s="5"/>
      <c r="N566" s="5"/>
      <c r="O566" s="27"/>
      <c r="P566" s="27"/>
      <c r="Q566" s="27"/>
      <c r="R566" s="27"/>
      <c r="S566" s="27"/>
      <c r="T566" s="27"/>
      <c r="U566" s="27"/>
      <c r="V566" s="27"/>
      <c r="W566" s="27"/>
      <c r="X566" s="4"/>
      <c r="Y566" s="220"/>
      <c r="Z566" s="220"/>
      <c r="AA566" s="220"/>
      <c r="AB566" s="220"/>
      <c r="AC566" s="2"/>
    </row>
    <row r="567" spans="13:29" ht="15.75" customHeight="1">
      <c r="M567" s="5"/>
      <c r="N567" s="5"/>
      <c r="O567" s="27"/>
      <c r="P567" s="27"/>
      <c r="Q567" s="27"/>
      <c r="R567" s="27"/>
      <c r="S567" s="27"/>
      <c r="T567" s="27"/>
      <c r="U567" s="2"/>
      <c r="V567" s="2"/>
      <c r="W567" s="10"/>
      <c r="X567" s="9"/>
      <c r="Y567" s="9"/>
      <c r="Z567" s="9"/>
      <c r="AA567" s="9"/>
      <c r="AB567" s="2"/>
      <c r="AC567" s="2"/>
    </row>
    <row r="568" spans="13:27" ht="15.75" customHeight="1">
      <c r="M568" s="2"/>
      <c r="N568" s="2"/>
      <c r="O568" s="2"/>
      <c r="P568" s="2"/>
      <c r="Q568" s="2"/>
      <c r="R568" s="2"/>
      <c r="S568" s="2"/>
      <c r="T568" s="2"/>
      <c r="W568" s="10"/>
      <c r="Y568" s="39"/>
      <c r="Z568" s="39"/>
      <c r="AA568" s="39"/>
    </row>
    <row r="569" spans="21:29" ht="15.75" customHeight="1">
      <c r="U569" s="39"/>
      <c r="V569" s="39"/>
      <c r="Y569" s="39"/>
      <c r="Z569" s="39"/>
      <c r="AA569" s="39"/>
      <c r="AB569" s="39"/>
      <c r="AC569" s="39"/>
    </row>
    <row r="570" spans="11:29" ht="15.75" customHeight="1"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53"/>
      <c r="V570" s="53"/>
      <c r="W570" s="13"/>
      <c r="X570" s="26"/>
      <c r="Y570" s="26"/>
      <c r="Z570" s="26"/>
      <c r="AA570" s="26"/>
      <c r="AB570" s="53"/>
      <c r="AC570" s="53"/>
    </row>
    <row r="571" spans="4:29" ht="15.75" customHeight="1">
      <c r="D571" s="26"/>
      <c r="E571" s="26"/>
      <c r="F571" s="26"/>
      <c r="G571" s="26"/>
      <c r="H571" s="26"/>
      <c r="I571" s="26"/>
      <c r="J571" s="26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13"/>
      <c r="X571" s="26"/>
      <c r="Y571" s="26"/>
      <c r="Z571" s="26"/>
      <c r="AA571" s="26"/>
      <c r="AB571" s="53"/>
      <c r="AC571" s="53"/>
    </row>
    <row r="572" spans="1:29" ht="15.75" customHeight="1">
      <c r="A572" s="61"/>
      <c r="B572" s="26"/>
      <c r="C572" s="26"/>
      <c r="D572" s="26"/>
      <c r="E572" s="26"/>
      <c r="F572" s="26"/>
      <c r="G572" s="26"/>
      <c r="H572" s="26"/>
      <c r="I572" s="26"/>
      <c r="J572" s="26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26"/>
      <c r="V572" s="26"/>
      <c r="W572" s="26"/>
      <c r="X572" s="26"/>
      <c r="Y572" s="26"/>
      <c r="Z572" s="26"/>
      <c r="AA572" s="26"/>
      <c r="AB572" s="26"/>
      <c r="AC572" s="26"/>
    </row>
    <row r="573" spans="1:29" ht="15.75" customHeight="1">
      <c r="A573" s="61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53"/>
      <c r="V573" s="53"/>
      <c r="W573" s="26"/>
      <c r="X573" s="26"/>
      <c r="Y573" s="53"/>
      <c r="Z573" s="53"/>
      <c r="AA573" s="53"/>
      <c r="AB573" s="53"/>
      <c r="AC573" s="53"/>
    </row>
    <row r="574" spans="1:29" ht="15.75" customHeight="1">
      <c r="A574" s="61"/>
      <c r="B574" s="26"/>
      <c r="C574" s="26"/>
      <c r="D574" s="26"/>
      <c r="E574" s="26"/>
      <c r="F574" s="26"/>
      <c r="G574" s="26"/>
      <c r="H574" s="26"/>
      <c r="I574" s="26"/>
      <c r="J574" s="26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26"/>
      <c r="X574" s="26"/>
      <c r="Y574" s="53"/>
      <c r="Z574" s="53"/>
      <c r="AA574" s="53"/>
      <c r="AB574" s="53"/>
      <c r="AC574" s="53"/>
    </row>
    <row r="575" spans="1:20" ht="15.75" customHeight="1">
      <c r="A575" s="61"/>
      <c r="B575" s="26"/>
      <c r="C575" s="26"/>
      <c r="D575" s="26"/>
      <c r="E575" s="26"/>
      <c r="F575" s="26"/>
      <c r="G575" s="26"/>
      <c r="H575" s="26"/>
      <c r="I575" s="26"/>
      <c r="J575" s="26"/>
      <c r="K575" s="53"/>
      <c r="L575" s="53"/>
      <c r="M575" s="53"/>
      <c r="N575" s="53"/>
      <c r="O575" s="53"/>
      <c r="P575" s="53"/>
      <c r="Q575" s="53"/>
      <c r="R575" s="53"/>
      <c r="S575" s="53"/>
      <c r="T575" s="53"/>
    </row>
    <row r="576" spans="1:3" ht="15.75" customHeight="1">
      <c r="A576" s="61"/>
      <c r="B576" s="26"/>
      <c r="C576" s="26"/>
    </row>
  </sheetData>
  <sheetProtection selectLockedCells="1"/>
  <mergeCells count="3886">
    <mergeCell ref="P547:T547"/>
    <mergeCell ref="B515:D515"/>
    <mergeCell ref="E515:Y515"/>
    <mergeCell ref="Z515:AA515"/>
    <mergeCell ref="AB515:AC515"/>
    <mergeCell ref="Z519:AA519"/>
    <mergeCell ref="B516:D516"/>
    <mergeCell ref="E516:Y516"/>
    <mergeCell ref="Z516:AA516"/>
    <mergeCell ref="B517:D517"/>
    <mergeCell ref="J543:N543"/>
    <mergeCell ref="J544:N544"/>
    <mergeCell ref="J545:N545"/>
    <mergeCell ref="J546:N546"/>
    <mergeCell ref="J547:N547"/>
    <mergeCell ref="P542:T542"/>
    <mergeCell ref="P543:T543"/>
    <mergeCell ref="P544:T544"/>
    <mergeCell ref="P545:T545"/>
    <mergeCell ref="P546:T546"/>
    <mergeCell ref="J548:N548"/>
    <mergeCell ref="J549:N549"/>
    <mergeCell ref="J550:N550"/>
    <mergeCell ref="J551:N551"/>
    <mergeCell ref="A520:AC520"/>
    <mergeCell ref="P548:T548"/>
    <mergeCell ref="P549:T549"/>
    <mergeCell ref="P550:T550"/>
    <mergeCell ref="P551:T551"/>
    <mergeCell ref="J542:N542"/>
    <mergeCell ref="Z517:AA517"/>
    <mergeCell ref="AB517:AC517"/>
    <mergeCell ref="B518:D518"/>
    <mergeCell ref="E518:Y518"/>
    <mergeCell ref="Z518:AA518"/>
    <mergeCell ref="AB518:AC518"/>
    <mergeCell ref="B519:D519"/>
    <mergeCell ref="E519:Y519"/>
    <mergeCell ref="AB516:AC516"/>
    <mergeCell ref="B466:D466"/>
    <mergeCell ref="E488:Y488"/>
    <mergeCell ref="E489:Y489"/>
    <mergeCell ref="E486:Y487"/>
    <mergeCell ref="AB519:AC519"/>
    <mergeCell ref="Z498:AA498"/>
    <mergeCell ref="AB498:AC498"/>
    <mergeCell ref="B499:D499"/>
    <mergeCell ref="E499:Y499"/>
    <mergeCell ref="Z499:AA499"/>
    <mergeCell ref="AB499:AC499"/>
    <mergeCell ref="B500:D500"/>
    <mergeCell ref="E500:Y500"/>
    <mergeCell ref="Z500:AA500"/>
    <mergeCell ref="AB500:AC500"/>
    <mergeCell ref="B501:D501"/>
    <mergeCell ref="E501:Y501"/>
    <mergeCell ref="B512:D512"/>
    <mergeCell ref="G446:Y447"/>
    <mergeCell ref="E490:Y490"/>
    <mergeCell ref="E491:Y491"/>
    <mergeCell ref="E492:Y492"/>
    <mergeCell ref="E493:Y493"/>
    <mergeCell ref="E494:Y494"/>
    <mergeCell ref="E495:Y495"/>
    <mergeCell ref="E498:Y498"/>
    <mergeCell ref="F481:K482"/>
    <mergeCell ref="M481:O482"/>
    <mergeCell ref="P481:T482"/>
    <mergeCell ref="U481:X482"/>
    <mergeCell ref="B497:D497"/>
    <mergeCell ref="B494:D494"/>
    <mergeCell ref="B496:D496"/>
    <mergeCell ref="E496:Y496"/>
    <mergeCell ref="E460:F460"/>
    <mergeCell ref="G460:Y460"/>
    <mergeCell ref="B493:D493"/>
    <mergeCell ref="D483:E483"/>
    <mergeCell ref="H483:I483"/>
    <mergeCell ref="L483:M483"/>
    <mergeCell ref="P483:Q483"/>
    <mergeCell ref="T483:U483"/>
    <mergeCell ref="X483:AB483"/>
    <mergeCell ref="Z479:AA479"/>
    <mergeCell ref="AB479:AC479"/>
    <mergeCell ref="Z480:AA480"/>
    <mergeCell ref="AB480:AC480"/>
    <mergeCell ref="E461:F461"/>
    <mergeCell ref="G461:Y461"/>
    <mergeCell ref="Z461:AA461"/>
    <mergeCell ref="AB461:AC461"/>
    <mergeCell ref="AB473:AC473"/>
    <mergeCell ref="Z464:AA464"/>
    <mergeCell ref="AB478:AC478"/>
    <mergeCell ref="B462:D462"/>
    <mergeCell ref="E462:F462"/>
    <mergeCell ref="G462:Y462"/>
    <mergeCell ref="Z462:AA462"/>
    <mergeCell ref="AB462:AC462"/>
    <mergeCell ref="B463:D463"/>
    <mergeCell ref="E463:F463"/>
    <mergeCell ref="G463:Y463"/>
    <mergeCell ref="Z463:AA463"/>
    <mergeCell ref="AB463:AC463"/>
    <mergeCell ref="B470:D470"/>
    <mergeCell ref="E470:F470"/>
    <mergeCell ref="G470:Y470"/>
    <mergeCell ref="B471:D471"/>
    <mergeCell ref="E471:F471"/>
    <mergeCell ref="G471:Y471"/>
    <mergeCell ref="B468:D468"/>
    <mergeCell ref="E468:F468"/>
    <mergeCell ref="G468:Y468"/>
    <mergeCell ref="B469:D469"/>
    <mergeCell ref="E469:F469"/>
    <mergeCell ref="G469:Y469"/>
    <mergeCell ref="B472:D472"/>
    <mergeCell ref="E472:F472"/>
    <mergeCell ref="G472:Y472"/>
    <mergeCell ref="B473:D473"/>
    <mergeCell ref="E554:Y554"/>
    <mergeCell ref="C558:AA558"/>
    <mergeCell ref="C557:AA557"/>
    <mergeCell ref="J527:T529"/>
    <mergeCell ref="A521:D524"/>
    <mergeCell ref="B498:D498"/>
    <mergeCell ref="Z446:AA447"/>
    <mergeCell ref="AB446:AC447"/>
    <mergeCell ref="E448:F448"/>
    <mergeCell ref="G448:Y448"/>
    <mergeCell ref="E449:F449"/>
    <mergeCell ref="G449:Y449"/>
    <mergeCell ref="AB448:AC448"/>
    <mergeCell ref="Z449:AA449"/>
    <mergeCell ref="AB449:AC449"/>
    <mergeCell ref="E455:F455"/>
    <mergeCell ref="G455:Y455"/>
    <mergeCell ref="E450:F450"/>
    <mergeCell ref="G450:Y450"/>
    <mergeCell ref="E451:F451"/>
    <mergeCell ref="G451:Y451"/>
    <mergeCell ref="E452:F452"/>
    <mergeCell ref="G452:Y452"/>
    <mergeCell ref="E521:L524"/>
    <mergeCell ref="M521:P524"/>
    <mergeCell ref="Q521:T524"/>
    <mergeCell ref="U521:Y524"/>
    <mergeCell ref="Z521:AC524"/>
    <mergeCell ref="Z509:AA509"/>
    <mergeCell ref="E512:Y512"/>
    <mergeCell ref="Z514:AA514"/>
    <mergeCell ref="AB514:AC514"/>
    <mergeCell ref="E517:Y517"/>
    <mergeCell ref="B513:D513"/>
    <mergeCell ref="E513:Y513"/>
    <mergeCell ref="B514:D514"/>
    <mergeCell ref="E510:Y510"/>
    <mergeCell ref="B511:D511"/>
    <mergeCell ref="E511:Y511"/>
    <mergeCell ref="E514:Y514"/>
    <mergeCell ref="B510:D510"/>
    <mergeCell ref="B502:D502"/>
    <mergeCell ref="E502:Y502"/>
    <mergeCell ref="B507:D507"/>
    <mergeCell ref="E507:Y507"/>
    <mergeCell ref="B508:D508"/>
    <mergeCell ref="E508:Y508"/>
    <mergeCell ref="E504:Y504"/>
    <mergeCell ref="B506:D506"/>
    <mergeCell ref="E506:Y506"/>
    <mergeCell ref="B509:D509"/>
    <mergeCell ref="E509:Y509"/>
    <mergeCell ref="AB508:AC508"/>
    <mergeCell ref="AB509:AC509"/>
    <mergeCell ref="Z510:AA510"/>
    <mergeCell ref="Z513:AA513"/>
    <mergeCell ref="AB513:AC513"/>
    <mergeCell ref="Z511:AA511"/>
    <mergeCell ref="AB511:AC511"/>
    <mergeCell ref="Z512:AA512"/>
    <mergeCell ref="AB512:AC512"/>
    <mergeCell ref="AB510:AC510"/>
    <mergeCell ref="Z507:AA507"/>
    <mergeCell ref="AB507:AC507"/>
    <mergeCell ref="Z508:AA508"/>
    <mergeCell ref="Z506:AA506"/>
    <mergeCell ref="AB506:AC506"/>
    <mergeCell ref="Z502:AA502"/>
    <mergeCell ref="AB502:AC502"/>
    <mergeCell ref="B503:D503"/>
    <mergeCell ref="E503:Y503"/>
    <mergeCell ref="Z503:AA503"/>
    <mergeCell ref="B478:D478"/>
    <mergeCell ref="AB503:AC503"/>
    <mergeCell ref="E478:F478"/>
    <mergeCell ref="G478:Y478"/>
    <mergeCell ref="Z478:AA478"/>
    <mergeCell ref="Z504:AA504"/>
    <mergeCell ref="AB504:AC504"/>
    <mergeCell ref="B505:D505"/>
    <mergeCell ref="E505:Y505"/>
    <mergeCell ref="Z505:AA505"/>
    <mergeCell ref="AB505:AC505"/>
    <mergeCell ref="B504:D504"/>
    <mergeCell ref="B479:D479"/>
    <mergeCell ref="E479:F479"/>
    <mergeCell ref="G479:Y479"/>
    <mergeCell ref="B480:D480"/>
    <mergeCell ref="E480:F480"/>
    <mergeCell ref="G480:Y480"/>
    <mergeCell ref="E473:F473"/>
    <mergeCell ref="G473:Y473"/>
    <mergeCell ref="Z473:AA473"/>
    <mergeCell ref="B475:D475"/>
    <mergeCell ref="E475:F475"/>
    <mergeCell ref="G475:Y475"/>
    <mergeCell ref="Z475:AA475"/>
    <mergeCell ref="B474:D474"/>
    <mergeCell ref="E474:F474"/>
    <mergeCell ref="G474:Y474"/>
    <mergeCell ref="AB475:AC475"/>
    <mergeCell ref="B476:D476"/>
    <mergeCell ref="E476:F476"/>
    <mergeCell ref="G476:Y476"/>
    <mergeCell ref="Z476:AA476"/>
    <mergeCell ref="AB476:AC476"/>
    <mergeCell ref="B477:D477"/>
    <mergeCell ref="E477:F477"/>
    <mergeCell ref="G477:Y477"/>
    <mergeCell ref="Z477:AA477"/>
    <mergeCell ref="AB477:AC477"/>
    <mergeCell ref="E466:F466"/>
    <mergeCell ref="G466:Y466"/>
    <mergeCell ref="B467:D467"/>
    <mergeCell ref="E467:F467"/>
    <mergeCell ref="G467:Y467"/>
    <mergeCell ref="AB454:AC454"/>
    <mergeCell ref="B457:D457"/>
    <mergeCell ref="Z457:AA457"/>
    <mergeCell ref="AB457:AC457"/>
    <mergeCell ref="G456:Y456"/>
    <mergeCell ref="E457:F457"/>
    <mergeCell ref="G457:Y457"/>
    <mergeCell ref="E456:F456"/>
    <mergeCell ref="E454:F454"/>
    <mergeCell ref="G454:Y454"/>
    <mergeCell ref="B464:D464"/>
    <mergeCell ref="E464:F464"/>
    <mergeCell ref="G464:Y464"/>
    <mergeCell ref="B465:D465"/>
    <mergeCell ref="E465:F465"/>
    <mergeCell ref="G465:Y465"/>
    <mergeCell ref="AB458:AC458"/>
    <mergeCell ref="B459:D459"/>
    <mergeCell ref="E459:F459"/>
    <mergeCell ref="G459:Y459"/>
    <mergeCell ref="Z459:AA459"/>
    <mergeCell ref="AB459:AC459"/>
    <mergeCell ref="H443:I443"/>
    <mergeCell ref="J443:K443"/>
    <mergeCell ref="B458:D458"/>
    <mergeCell ref="E458:F458"/>
    <mergeCell ref="G458:Y458"/>
    <mergeCell ref="Z458:AA458"/>
    <mergeCell ref="B454:D454"/>
    <mergeCell ref="Z454:AA454"/>
    <mergeCell ref="E453:F453"/>
    <mergeCell ref="G453:Y453"/>
    <mergeCell ref="B443:C443"/>
    <mergeCell ref="B446:D446"/>
    <mergeCell ref="B447:D447"/>
    <mergeCell ref="A440:C440"/>
    <mergeCell ref="D440:E440"/>
    <mergeCell ref="F440:G440"/>
    <mergeCell ref="D443:E443"/>
    <mergeCell ref="F443:G443"/>
    <mergeCell ref="E446:F447"/>
    <mergeCell ref="AB453:AC453"/>
    <mergeCell ref="B460:D460"/>
    <mergeCell ref="Z460:AA460"/>
    <mergeCell ref="AB460:AC460"/>
    <mergeCell ref="B461:D461"/>
    <mergeCell ref="O440:P440"/>
    <mergeCell ref="Q440:R440"/>
    <mergeCell ref="S440:Y440"/>
    <mergeCell ref="Z440:AA440"/>
    <mergeCell ref="AB440:AC440"/>
    <mergeCell ref="N433:O433"/>
    <mergeCell ref="Z455:AA455"/>
    <mergeCell ref="AB455:AC455"/>
    <mergeCell ref="B456:D456"/>
    <mergeCell ref="Z456:AA456"/>
    <mergeCell ref="AB456:AC456"/>
    <mergeCell ref="B448:D448"/>
    <mergeCell ref="Z448:AA448"/>
    <mergeCell ref="B453:D453"/>
    <mergeCell ref="Z453:AA453"/>
    <mergeCell ref="A441:E442"/>
    <mergeCell ref="F441:L442"/>
    <mergeCell ref="M441:P442"/>
    <mergeCell ref="D439:E439"/>
    <mergeCell ref="F439:G439"/>
    <mergeCell ref="H439:N439"/>
    <mergeCell ref="O439:P439"/>
    <mergeCell ref="H440:N440"/>
    <mergeCell ref="X431:Y431"/>
    <mergeCell ref="T430:U430"/>
    <mergeCell ref="V430:W430"/>
    <mergeCell ref="X430:Y430"/>
    <mergeCell ref="P431:Q431"/>
    <mergeCell ref="R431:S431"/>
    <mergeCell ref="P433:Q433"/>
    <mergeCell ref="R433:S433"/>
    <mergeCell ref="T433:U433"/>
    <mergeCell ref="A445:AC445"/>
    <mergeCell ref="Q441:T442"/>
    <mergeCell ref="U441:X442"/>
    <mergeCell ref="Y441:AC442"/>
    <mergeCell ref="R434:S434"/>
    <mergeCell ref="T434:U434"/>
    <mergeCell ref="V434:W434"/>
    <mergeCell ref="B430:C430"/>
    <mergeCell ref="D430:E430"/>
    <mergeCell ref="F430:G430"/>
    <mergeCell ref="H430:I430"/>
    <mergeCell ref="J430:K430"/>
    <mergeCell ref="L430:M430"/>
    <mergeCell ref="N430:O430"/>
    <mergeCell ref="P430:Q430"/>
    <mergeCell ref="R430:S430"/>
    <mergeCell ref="B431:C431"/>
    <mergeCell ref="D431:E431"/>
    <mergeCell ref="H438:N438"/>
    <mergeCell ref="O438:P438"/>
    <mergeCell ref="Q438:R438"/>
    <mergeCell ref="S438:Y438"/>
    <mergeCell ref="N432:O432"/>
    <mergeCell ref="V426:W426"/>
    <mergeCell ref="X426:Y426"/>
    <mergeCell ref="T427:U427"/>
    <mergeCell ref="V427:W427"/>
    <mergeCell ref="X427:Y427"/>
    <mergeCell ref="B428:C428"/>
    <mergeCell ref="D428:E428"/>
    <mergeCell ref="F428:G428"/>
    <mergeCell ref="H428:I428"/>
    <mergeCell ref="J428:K428"/>
    <mergeCell ref="L428:M428"/>
    <mergeCell ref="N428:O428"/>
    <mergeCell ref="P428:Q428"/>
    <mergeCell ref="R428:S428"/>
    <mergeCell ref="B429:C429"/>
    <mergeCell ref="D429:E429"/>
    <mergeCell ref="F429:G429"/>
    <mergeCell ref="H429:I429"/>
    <mergeCell ref="J429:K429"/>
    <mergeCell ref="L429:M429"/>
    <mergeCell ref="N429:O429"/>
    <mergeCell ref="P429:Q429"/>
    <mergeCell ref="R429:S429"/>
    <mergeCell ref="T429:U429"/>
    <mergeCell ref="V429:W429"/>
    <mergeCell ref="X429:Y429"/>
    <mergeCell ref="T428:U428"/>
    <mergeCell ref="V428:W428"/>
    <mergeCell ref="X428:Y428"/>
    <mergeCell ref="B426:C426"/>
    <mergeCell ref="D426:E426"/>
    <mergeCell ref="F426:G426"/>
    <mergeCell ref="H426:I426"/>
    <mergeCell ref="J426:K426"/>
    <mergeCell ref="L426:M426"/>
    <mergeCell ref="N426:O426"/>
    <mergeCell ref="P426:Q426"/>
    <mergeCell ref="R426:S426"/>
    <mergeCell ref="B427:C427"/>
    <mergeCell ref="D427:E427"/>
    <mergeCell ref="F427:G427"/>
    <mergeCell ref="H427:I427"/>
    <mergeCell ref="J427:K427"/>
    <mergeCell ref="L427:M427"/>
    <mergeCell ref="N427:O427"/>
    <mergeCell ref="P427:Q427"/>
    <mergeCell ref="R427:S427"/>
    <mergeCell ref="T423:U423"/>
    <mergeCell ref="T426:U426"/>
    <mergeCell ref="V423:W423"/>
    <mergeCell ref="X423:Y423"/>
    <mergeCell ref="B424:C424"/>
    <mergeCell ref="D424:E424"/>
    <mergeCell ref="F424:G424"/>
    <mergeCell ref="H424:I424"/>
    <mergeCell ref="J424:K424"/>
    <mergeCell ref="L424:M424"/>
    <mergeCell ref="N424:O424"/>
    <mergeCell ref="P424:Q424"/>
    <mergeCell ref="R424:S424"/>
    <mergeCell ref="B425:C425"/>
    <mergeCell ref="D425:E425"/>
    <mergeCell ref="F425:G425"/>
    <mergeCell ref="H425:I425"/>
    <mergeCell ref="J425:K425"/>
    <mergeCell ref="L425:M425"/>
    <mergeCell ref="N425:O425"/>
    <mergeCell ref="P425:Q425"/>
    <mergeCell ref="R425:S425"/>
    <mergeCell ref="T425:U425"/>
    <mergeCell ref="V425:W425"/>
    <mergeCell ref="X425:Y425"/>
    <mergeCell ref="T424:U424"/>
    <mergeCell ref="V424:W424"/>
    <mergeCell ref="X424:Y424"/>
    <mergeCell ref="B422:C422"/>
    <mergeCell ref="D422:E422"/>
    <mergeCell ref="F422:G422"/>
    <mergeCell ref="H422:I422"/>
    <mergeCell ref="J422:K422"/>
    <mergeCell ref="L422:M422"/>
    <mergeCell ref="N422:O422"/>
    <mergeCell ref="P422:Q422"/>
    <mergeCell ref="R422:S422"/>
    <mergeCell ref="B423:C423"/>
    <mergeCell ref="D423:E423"/>
    <mergeCell ref="F423:G423"/>
    <mergeCell ref="H423:I423"/>
    <mergeCell ref="J423:K423"/>
    <mergeCell ref="L423:M423"/>
    <mergeCell ref="N423:O423"/>
    <mergeCell ref="P423:Q423"/>
    <mergeCell ref="R423:S423"/>
    <mergeCell ref="B417:D417"/>
    <mergeCell ref="E417:H417"/>
    <mergeCell ref="I417:K417"/>
    <mergeCell ref="L417:O417"/>
    <mergeCell ref="P417:R417"/>
    <mergeCell ref="A419:AC419"/>
    <mergeCell ref="B420:E420"/>
    <mergeCell ref="F420:G420"/>
    <mergeCell ref="H420:I420"/>
    <mergeCell ref="T417:U417"/>
    <mergeCell ref="V417:W417"/>
    <mergeCell ref="X417:Y417"/>
    <mergeCell ref="Z417:AA417"/>
    <mergeCell ref="AB417:AC417"/>
    <mergeCell ref="A418:AC418"/>
    <mergeCell ref="J420:M420"/>
    <mergeCell ref="N420:U420"/>
    <mergeCell ref="V420:W421"/>
    <mergeCell ref="X420:Y421"/>
    <mergeCell ref="Z420:AC420"/>
    <mergeCell ref="B421:C421"/>
    <mergeCell ref="D421:E421"/>
    <mergeCell ref="F421:G421"/>
    <mergeCell ref="H421:I421"/>
    <mergeCell ref="J421:K421"/>
    <mergeCell ref="L421:M421"/>
    <mergeCell ref="N421:O421"/>
    <mergeCell ref="P421:Q421"/>
    <mergeCell ref="R421:S421"/>
    <mergeCell ref="T421:U421"/>
    <mergeCell ref="Z421:AC421"/>
    <mergeCell ref="B415:D415"/>
    <mergeCell ref="E415:H415"/>
    <mergeCell ref="I415:K415"/>
    <mergeCell ref="L415:O415"/>
    <mergeCell ref="P415:R415"/>
    <mergeCell ref="T415:U415"/>
    <mergeCell ref="V415:W415"/>
    <mergeCell ref="X415:Y415"/>
    <mergeCell ref="Z415:AA415"/>
    <mergeCell ref="AB415:AC415"/>
    <mergeCell ref="B416:D416"/>
    <mergeCell ref="E416:H416"/>
    <mergeCell ref="I416:K416"/>
    <mergeCell ref="L416:O416"/>
    <mergeCell ref="P416:R416"/>
    <mergeCell ref="T416:U416"/>
    <mergeCell ref="V416:W416"/>
    <mergeCell ref="X416:Y416"/>
    <mergeCell ref="Z416:AA416"/>
    <mergeCell ref="AB416:AC416"/>
    <mergeCell ref="B412:D412"/>
    <mergeCell ref="E412:H412"/>
    <mergeCell ref="I412:K412"/>
    <mergeCell ref="L412:O412"/>
    <mergeCell ref="P412:R412"/>
    <mergeCell ref="T412:U412"/>
    <mergeCell ref="V412:W412"/>
    <mergeCell ref="X412:Y412"/>
    <mergeCell ref="Z412:AA412"/>
    <mergeCell ref="AB412:AC412"/>
    <mergeCell ref="Z413:AA413"/>
    <mergeCell ref="AB413:AC413"/>
    <mergeCell ref="X413:Y413"/>
    <mergeCell ref="B414:D414"/>
    <mergeCell ref="E414:H414"/>
    <mergeCell ref="I414:K414"/>
    <mergeCell ref="L414:O414"/>
    <mergeCell ref="P414:R414"/>
    <mergeCell ref="T414:U414"/>
    <mergeCell ref="V414:W414"/>
    <mergeCell ref="X414:Y414"/>
    <mergeCell ref="Z414:AA414"/>
    <mergeCell ref="AB414:AC414"/>
    <mergeCell ref="E413:H413"/>
    <mergeCell ref="I413:K413"/>
    <mergeCell ref="L413:O413"/>
    <mergeCell ref="P413:R413"/>
    <mergeCell ref="T413:U413"/>
    <mergeCell ref="V413:W413"/>
    <mergeCell ref="B410:D410"/>
    <mergeCell ref="E410:H410"/>
    <mergeCell ref="I410:K410"/>
    <mergeCell ref="L410:O410"/>
    <mergeCell ref="P410:R410"/>
    <mergeCell ref="T410:U410"/>
    <mergeCell ref="B411:D411"/>
    <mergeCell ref="E411:H411"/>
    <mergeCell ref="I411:K411"/>
    <mergeCell ref="L411:O411"/>
    <mergeCell ref="P411:R411"/>
    <mergeCell ref="T411:U411"/>
    <mergeCell ref="Y401:AC402"/>
    <mergeCell ref="L407:O407"/>
    <mergeCell ref="P407:R407"/>
    <mergeCell ref="T407:U407"/>
    <mergeCell ref="V407:W407"/>
    <mergeCell ref="X407:Y407"/>
    <mergeCell ref="N403:O403"/>
    <mergeCell ref="P403:Q403"/>
    <mergeCell ref="R403:S403"/>
    <mergeCell ref="T403:U403"/>
    <mergeCell ref="V408:W408"/>
    <mergeCell ref="X408:Y408"/>
    <mergeCell ref="V411:W411"/>
    <mergeCell ref="X411:Y411"/>
    <mergeCell ref="Z411:AA411"/>
    <mergeCell ref="AB411:AC411"/>
    <mergeCell ref="V410:W410"/>
    <mergeCell ref="X410:Y410"/>
    <mergeCell ref="Z410:AA410"/>
    <mergeCell ref="AB410:AC410"/>
    <mergeCell ref="B408:D408"/>
    <mergeCell ref="E408:H408"/>
    <mergeCell ref="I408:K408"/>
    <mergeCell ref="L408:O408"/>
    <mergeCell ref="P408:R408"/>
    <mergeCell ref="T408:U408"/>
    <mergeCell ref="Z399:AA399"/>
    <mergeCell ref="Z408:AA408"/>
    <mergeCell ref="AB408:AC408"/>
    <mergeCell ref="B406:D406"/>
    <mergeCell ref="E406:H406"/>
    <mergeCell ref="I406:K406"/>
    <mergeCell ref="L406:O406"/>
    <mergeCell ref="P406:R406"/>
    <mergeCell ref="T406:Y406"/>
    <mergeCell ref="Z406:AA406"/>
    <mergeCell ref="Z400:AA400"/>
    <mergeCell ref="AB400:AC400"/>
    <mergeCell ref="B407:D407"/>
    <mergeCell ref="E407:H407"/>
    <mergeCell ref="I407:K407"/>
    <mergeCell ref="A404:AC404"/>
    <mergeCell ref="A405:AC405"/>
    <mergeCell ref="AB406:AC406"/>
    <mergeCell ref="Z407:AA407"/>
    <mergeCell ref="AB407:AC407"/>
    <mergeCell ref="F403:G403"/>
    <mergeCell ref="H403:I403"/>
    <mergeCell ref="J403:K403"/>
    <mergeCell ref="L403:M403"/>
    <mergeCell ref="AB399:AC399"/>
    <mergeCell ref="A400:C400"/>
    <mergeCell ref="D400:E400"/>
    <mergeCell ref="F400:G400"/>
    <mergeCell ref="H400:N400"/>
    <mergeCell ref="O400:P400"/>
    <mergeCell ref="V403:W403"/>
    <mergeCell ref="X403:AB403"/>
    <mergeCell ref="M401:P402"/>
    <mergeCell ref="Q401:T402"/>
    <mergeCell ref="U401:X402"/>
    <mergeCell ref="H393:I393"/>
    <mergeCell ref="J393:M393"/>
    <mergeCell ref="N393:O393"/>
    <mergeCell ref="P393:Q393"/>
    <mergeCell ref="R393:S393"/>
    <mergeCell ref="Q400:R400"/>
    <mergeCell ref="S400:Y400"/>
    <mergeCell ref="T393:U393"/>
    <mergeCell ref="V393:W393"/>
    <mergeCell ref="X393:AC393"/>
    <mergeCell ref="H394:I394"/>
    <mergeCell ref="J394:M394"/>
    <mergeCell ref="N394:O394"/>
    <mergeCell ref="P394:Q394"/>
    <mergeCell ref="R394:S394"/>
    <mergeCell ref="T394:U394"/>
    <mergeCell ref="V394:W394"/>
    <mergeCell ref="X394:AC394"/>
    <mergeCell ref="A395:AC395"/>
    <mergeCell ref="L391:M391"/>
    <mergeCell ref="N391:O391"/>
    <mergeCell ref="P391:Q391"/>
    <mergeCell ref="R391:S391"/>
    <mergeCell ref="T391:U391"/>
    <mergeCell ref="V391:W391"/>
    <mergeCell ref="X391:Y391"/>
    <mergeCell ref="H392:I392"/>
    <mergeCell ref="J392:M392"/>
    <mergeCell ref="N392:O392"/>
    <mergeCell ref="P392:Q392"/>
    <mergeCell ref="R392:S392"/>
    <mergeCell ref="T392:U392"/>
    <mergeCell ref="V392:W392"/>
    <mergeCell ref="X392:AC392"/>
    <mergeCell ref="V390:W390"/>
    <mergeCell ref="X390:Y390"/>
    <mergeCell ref="B390:C390"/>
    <mergeCell ref="D390:E390"/>
    <mergeCell ref="F390:G390"/>
    <mergeCell ref="H390:I390"/>
    <mergeCell ref="J390:K390"/>
    <mergeCell ref="L390:M390"/>
    <mergeCell ref="T386:U386"/>
    <mergeCell ref="R388:S388"/>
    <mergeCell ref="B389:C389"/>
    <mergeCell ref="D389:E389"/>
    <mergeCell ref="F389:G389"/>
    <mergeCell ref="N390:O390"/>
    <mergeCell ref="P390:Q390"/>
    <mergeCell ref="R390:S390"/>
    <mergeCell ref="T390:U390"/>
    <mergeCell ref="N388:O388"/>
    <mergeCell ref="P388:Q388"/>
    <mergeCell ref="B391:C391"/>
    <mergeCell ref="D391:E391"/>
    <mergeCell ref="F391:G391"/>
    <mergeCell ref="H391:I391"/>
    <mergeCell ref="J391:K391"/>
    <mergeCell ref="B388:C388"/>
    <mergeCell ref="D388:E388"/>
    <mergeCell ref="F388:G388"/>
    <mergeCell ref="H388:I388"/>
    <mergeCell ref="J388:K388"/>
    <mergeCell ref="L388:M388"/>
    <mergeCell ref="H389:I389"/>
    <mergeCell ref="J389:K389"/>
    <mergeCell ref="L389:M389"/>
    <mergeCell ref="N389:O389"/>
    <mergeCell ref="P389:Q389"/>
    <mergeCell ref="R389:S389"/>
    <mergeCell ref="T389:U389"/>
    <mergeCell ref="V389:W389"/>
    <mergeCell ref="X389:Y389"/>
    <mergeCell ref="T388:U388"/>
    <mergeCell ref="V388:W388"/>
    <mergeCell ref="X388:Y388"/>
    <mergeCell ref="B386:C386"/>
    <mergeCell ref="D386:E386"/>
    <mergeCell ref="F386:G386"/>
    <mergeCell ref="H386:I386"/>
    <mergeCell ref="J386:K386"/>
    <mergeCell ref="L386:M386"/>
    <mergeCell ref="N386:O386"/>
    <mergeCell ref="P386:Q386"/>
    <mergeCell ref="R386:S386"/>
    <mergeCell ref="B387:C387"/>
    <mergeCell ref="D387:E387"/>
    <mergeCell ref="F387:G387"/>
    <mergeCell ref="H387:I387"/>
    <mergeCell ref="J387:K387"/>
    <mergeCell ref="L387:M387"/>
    <mergeCell ref="N387:O387"/>
    <mergeCell ref="P387:Q387"/>
    <mergeCell ref="R387:S387"/>
    <mergeCell ref="T383:U383"/>
    <mergeCell ref="T387:U387"/>
    <mergeCell ref="V383:W383"/>
    <mergeCell ref="X383:Y383"/>
    <mergeCell ref="P383:Q383"/>
    <mergeCell ref="R383:S383"/>
    <mergeCell ref="V386:W386"/>
    <mergeCell ref="X386:Y386"/>
    <mergeCell ref="T382:U382"/>
    <mergeCell ref="V382:W382"/>
    <mergeCell ref="X382:Y382"/>
    <mergeCell ref="V387:W387"/>
    <mergeCell ref="X387:Y387"/>
    <mergeCell ref="B384:C384"/>
    <mergeCell ref="D384:E384"/>
    <mergeCell ref="F384:G384"/>
    <mergeCell ref="H384:I384"/>
    <mergeCell ref="J384:K384"/>
    <mergeCell ref="L384:M384"/>
    <mergeCell ref="N384:O384"/>
    <mergeCell ref="P384:Q384"/>
    <mergeCell ref="R384:S384"/>
    <mergeCell ref="B385:C385"/>
    <mergeCell ref="D385:E385"/>
    <mergeCell ref="F385:G385"/>
    <mergeCell ref="H385:I385"/>
    <mergeCell ref="J385:K385"/>
    <mergeCell ref="L385:M385"/>
    <mergeCell ref="N385:O385"/>
    <mergeCell ref="P385:Q385"/>
    <mergeCell ref="R385:S385"/>
    <mergeCell ref="T384:U384"/>
    <mergeCell ref="V384:W384"/>
    <mergeCell ref="X384:Y384"/>
    <mergeCell ref="T385:U385"/>
    <mergeCell ref="V385:W385"/>
    <mergeCell ref="X385:Y385"/>
    <mergeCell ref="B382:C382"/>
    <mergeCell ref="D382:E382"/>
    <mergeCell ref="F382:G382"/>
    <mergeCell ref="H382:I382"/>
    <mergeCell ref="J382:K382"/>
    <mergeCell ref="L382:M382"/>
    <mergeCell ref="N382:O382"/>
    <mergeCell ref="P382:Q382"/>
    <mergeCell ref="R382:S382"/>
    <mergeCell ref="B383:C383"/>
    <mergeCell ref="D383:E383"/>
    <mergeCell ref="F383:G383"/>
    <mergeCell ref="H383:I383"/>
    <mergeCell ref="J383:K383"/>
    <mergeCell ref="L383:M383"/>
    <mergeCell ref="N383:O383"/>
    <mergeCell ref="A378:AC378"/>
    <mergeCell ref="B380:E380"/>
    <mergeCell ref="F380:G380"/>
    <mergeCell ref="H380:I380"/>
    <mergeCell ref="J380:M380"/>
    <mergeCell ref="N380:U380"/>
    <mergeCell ref="V380:W381"/>
    <mergeCell ref="X380:Y381"/>
    <mergeCell ref="Z380:AC380"/>
    <mergeCell ref="B381:C381"/>
    <mergeCell ref="D381:E381"/>
    <mergeCell ref="F381:G381"/>
    <mergeCell ref="H381:I381"/>
    <mergeCell ref="J381:K381"/>
    <mergeCell ref="L381:M381"/>
    <mergeCell ref="N381:O381"/>
    <mergeCell ref="P381:Q381"/>
    <mergeCell ref="R381:S381"/>
    <mergeCell ref="Z381:AC381"/>
    <mergeCell ref="A379:AC379"/>
    <mergeCell ref="T381:U381"/>
    <mergeCell ref="B376:D376"/>
    <mergeCell ref="E376:H376"/>
    <mergeCell ref="I376:K376"/>
    <mergeCell ref="L376:O376"/>
    <mergeCell ref="P376:R376"/>
    <mergeCell ref="T376:U376"/>
    <mergeCell ref="V376:W376"/>
    <mergeCell ref="X376:Y376"/>
    <mergeCell ref="Z376:AA376"/>
    <mergeCell ref="AB376:AC376"/>
    <mergeCell ref="B377:D377"/>
    <mergeCell ref="E377:H377"/>
    <mergeCell ref="I377:K377"/>
    <mergeCell ref="L377:O377"/>
    <mergeCell ref="P377:R377"/>
    <mergeCell ref="T377:U377"/>
    <mergeCell ref="V377:W377"/>
    <mergeCell ref="Z377:AA377"/>
    <mergeCell ref="AB377:AC377"/>
    <mergeCell ref="X377:Y377"/>
    <mergeCell ref="B374:D374"/>
    <mergeCell ref="E374:H374"/>
    <mergeCell ref="I374:K374"/>
    <mergeCell ref="L374:O374"/>
    <mergeCell ref="P374:R374"/>
    <mergeCell ref="T374:U374"/>
    <mergeCell ref="V374:W374"/>
    <mergeCell ref="X374:Y374"/>
    <mergeCell ref="Z374:AA374"/>
    <mergeCell ref="AB374:AC374"/>
    <mergeCell ref="B375:D375"/>
    <mergeCell ref="E375:H375"/>
    <mergeCell ref="I375:K375"/>
    <mergeCell ref="L375:O375"/>
    <mergeCell ref="P375:R375"/>
    <mergeCell ref="T375:U375"/>
    <mergeCell ref="V375:W375"/>
    <mergeCell ref="X375:Y375"/>
    <mergeCell ref="Z375:AA375"/>
    <mergeCell ref="AB375:AC375"/>
    <mergeCell ref="Z371:AA371"/>
    <mergeCell ref="AB371:AC371"/>
    <mergeCell ref="V372:W372"/>
    <mergeCell ref="X372:Y372"/>
    <mergeCell ref="Z372:AA372"/>
    <mergeCell ref="B372:D372"/>
    <mergeCell ref="E372:H372"/>
    <mergeCell ref="I372:K372"/>
    <mergeCell ref="L372:O372"/>
    <mergeCell ref="P372:R372"/>
    <mergeCell ref="T372:U372"/>
    <mergeCell ref="AB372:AC372"/>
    <mergeCell ref="B373:D373"/>
    <mergeCell ref="E373:H373"/>
    <mergeCell ref="I373:K373"/>
    <mergeCell ref="L373:O373"/>
    <mergeCell ref="P373:R373"/>
    <mergeCell ref="T373:U373"/>
    <mergeCell ref="V373:W373"/>
    <mergeCell ref="X373:Y373"/>
    <mergeCell ref="Z373:AA373"/>
    <mergeCell ref="T369:U369"/>
    <mergeCell ref="AB373:AC373"/>
    <mergeCell ref="B371:D371"/>
    <mergeCell ref="E371:H371"/>
    <mergeCell ref="I371:K371"/>
    <mergeCell ref="L371:O371"/>
    <mergeCell ref="P371:R371"/>
    <mergeCell ref="T371:U371"/>
    <mergeCell ref="V371:W371"/>
    <mergeCell ref="X371:Y371"/>
    <mergeCell ref="E370:H370"/>
    <mergeCell ref="I370:K370"/>
    <mergeCell ref="L370:O370"/>
    <mergeCell ref="P370:R370"/>
    <mergeCell ref="B369:D369"/>
    <mergeCell ref="E369:H369"/>
    <mergeCell ref="I369:K369"/>
    <mergeCell ref="L369:O369"/>
    <mergeCell ref="P369:R369"/>
    <mergeCell ref="V367:W367"/>
    <mergeCell ref="X367:Y367"/>
    <mergeCell ref="V369:W369"/>
    <mergeCell ref="AB367:AC367"/>
    <mergeCell ref="X369:Y369"/>
    <mergeCell ref="Z369:AA369"/>
    <mergeCell ref="AB369:AC369"/>
    <mergeCell ref="Z367:AA367"/>
    <mergeCell ref="L368:O368"/>
    <mergeCell ref="P368:R368"/>
    <mergeCell ref="T368:U368"/>
    <mergeCell ref="X370:Y370"/>
    <mergeCell ref="Z370:AA370"/>
    <mergeCell ref="T370:U370"/>
    <mergeCell ref="L367:O367"/>
    <mergeCell ref="P367:R367"/>
    <mergeCell ref="T367:U367"/>
    <mergeCell ref="B368:D368"/>
    <mergeCell ref="E368:H368"/>
    <mergeCell ref="I368:K368"/>
    <mergeCell ref="AB370:AC370"/>
    <mergeCell ref="V370:W370"/>
    <mergeCell ref="V368:W368"/>
    <mergeCell ref="X368:Y368"/>
    <mergeCell ref="Z368:AA368"/>
    <mergeCell ref="AB368:AC368"/>
    <mergeCell ref="B370:D370"/>
    <mergeCell ref="N363:O363"/>
    <mergeCell ref="A360:C360"/>
    <mergeCell ref="D360:E360"/>
    <mergeCell ref="B367:D367"/>
    <mergeCell ref="E367:H367"/>
    <mergeCell ref="I367:K367"/>
    <mergeCell ref="B363:C363"/>
    <mergeCell ref="D363:E363"/>
    <mergeCell ref="F363:G363"/>
    <mergeCell ref="H363:I363"/>
    <mergeCell ref="J363:K363"/>
    <mergeCell ref="L363:M363"/>
    <mergeCell ref="A361:E362"/>
    <mergeCell ref="F361:L362"/>
    <mergeCell ref="M361:P362"/>
    <mergeCell ref="Q361:T362"/>
    <mergeCell ref="U361:X362"/>
    <mergeCell ref="S360:Y360"/>
    <mergeCell ref="F360:G360"/>
    <mergeCell ref="H360:N360"/>
    <mergeCell ref="O360:P360"/>
    <mergeCell ref="Q360:R360"/>
    <mergeCell ref="P363:Q363"/>
    <mergeCell ref="R363:S363"/>
    <mergeCell ref="T363:U363"/>
    <mergeCell ref="V363:W363"/>
    <mergeCell ref="Q359:R359"/>
    <mergeCell ref="S359:Y359"/>
    <mergeCell ref="Y361:AC362"/>
    <mergeCell ref="AB360:AC360"/>
    <mergeCell ref="A356:AC356"/>
    <mergeCell ref="A357:N357"/>
    <mergeCell ref="O357:Y357"/>
    <mergeCell ref="Z357:AA358"/>
    <mergeCell ref="AB357:AC358"/>
    <mergeCell ref="A358:C358"/>
    <mergeCell ref="D358:E358"/>
    <mergeCell ref="F358:G358"/>
    <mergeCell ref="H358:N358"/>
    <mergeCell ref="V353:W353"/>
    <mergeCell ref="X353:AC353"/>
    <mergeCell ref="O358:P358"/>
    <mergeCell ref="Q358:R358"/>
    <mergeCell ref="S358:Y358"/>
    <mergeCell ref="A359:C359"/>
    <mergeCell ref="D359:E359"/>
    <mergeCell ref="F359:G359"/>
    <mergeCell ref="H359:N359"/>
    <mergeCell ref="O359:P359"/>
    <mergeCell ref="H353:I353"/>
    <mergeCell ref="J353:M353"/>
    <mergeCell ref="N353:O353"/>
    <mergeCell ref="P353:Q353"/>
    <mergeCell ref="R353:S353"/>
    <mergeCell ref="T353:U353"/>
    <mergeCell ref="H354:I354"/>
    <mergeCell ref="J354:M354"/>
    <mergeCell ref="N354:O354"/>
    <mergeCell ref="P354:Q354"/>
    <mergeCell ref="R354:S354"/>
    <mergeCell ref="T354:U354"/>
    <mergeCell ref="V354:W354"/>
    <mergeCell ref="X354:AC354"/>
    <mergeCell ref="A355:AC355"/>
    <mergeCell ref="H351:I351"/>
    <mergeCell ref="J351:K351"/>
    <mergeCell ref="L351:M351"/>
    <mergeCell ref="N351:O351"/>
    <mergeCell ref="P351:Q351"/>
    <mergeCell ref="R351:S351"/>
    <mergeCell ref="T351:U351"/>
    <mergeCell ref="N352:O352"/>
    <mergeCell ref="P352:Q352"/>
    <mergeCell ref="R352:S352"/>
    <mergeCell ref="T352:U352"/>
    <mergeCell ref="V352:W352"/>
    <mergeCell ref="X352:AC352"/>
    <mergeCell ref="T347:U347"/>
    <mergeCell ref="V347:W347"/>
    <mergeCell ref="X347:Y347"/>
    <mergeCell ref="T346:U346"/>
    <mergeCell ref="V346:W346"/>
    <mergeCell ref="X346:Y346"/>
    <mergeCell ref="B349:C349"/>
    <mergeCell ref="D349:E349"/>
    <mergeCell ref="F349:G349"/>
    <mergeCell ref="H349:I349"/>
    <mergeCell ref="J349:K349"/>
    <mergeCell ref="L349:M349"/>
    <mergeCell ref="N349:O349"/>
    <mergeCell ref="P349:Q349"/>
    <mergeCell ref="R349:S349"/>
    <mergeCell ref="T349:U349"/>
    <mergeCell ref="V349:W349"/>
    <mergeCell ref="X349:Y349"/>
    <mergeCell ref="B348:C348"/>
    <mergeCell ref="D348:E348"/>
    <mergeCell ref="F348:G348"/>
    <mergeCell ref="H348:I348"/>
    <mergeCell ref="J348:K348"/>
    <mergeCell ref="B346:C346"/>
    <mergeCell ref="D346:E346"/>
    <mergeCell ref="F346:G346"/>
    <mergeCell ref="H346:I346"/>
    <mergeCell ref="J346:K346"/>
    <mergeCell ref="L346:M346"/>
    <mergeCell ref="N346:O346"/>
    <mergeCell ref="P346:Q346"/>
    <mergeCell ref="R346:S346"/>
    <mergeCell ref="B347:C347"/>
    <mergeCell ref="D347:E347"/>
    <mergeCell ref="F347:G347"/>
    <mergeCell ref="H347:I347"/>
    <mergeCell ref="J347:K347"/>
    <mergeCell ref="L347:M347"/>
    <mergeCell ref="N347:O347"/>
    <mergeCell ref="P347:Q347"/>
    <mergeCell ref="R347:S347"/>
    <mergeCell ref="T342:U342"/>
    <mergeCell ref="V342:W342"/>
    <mergeCell ref="X342:Y342"/>
    <mergeCell ref="T343:U343"/>
    <mergeCell ref="V343:W343"/>
    <mergeCell ref="X343:Y343"/>
    <mergeCell ref="N344:O344"/>
    <mergeCell ref="B344:C344"/>
    <mergeCell ref="D344:E344"/>
    <mergeCell ref="F344:G344"/>
    <mergeCell ref="H344:I344"/>
    <mergeCell ref="J344:K344"/>
    <mergeCell ref="L344:M344"/>
    <mergeCell ref="P344:Q344"/>
    <mergeCell ref="R344:S344"/>
    <mergeCell ref="B345:C345"/>
    <mergeCell ref="D345:E345"/>
    <mergeCell ref="F345:G345"/>
    <mergeCell ref="H345:I345"/>
    <mergeCell ref="J345:K345"/>
    <mergeCell ref="L345:M345"/>
    <mergeCell ref="N345:O345"/>
    <mergeCell ref="P345:Q345"/>
    <mergeCell ref="R345:S345"/>
    <mergeCell ref="T345:U345"/>
    <mergeCell ref="V345:W345"/>
    <mergeCell ref="X345:Y345"/>
    <mergeCell ref="T344:U344"/>
    <mergeCell ref="V344:W344"/>
    <mergeCell ref="X344:Y344"/>
    <mergeCell ref="B342:C342"/>
    <mergeCell ref="D342:E342"/>
    <mergeCell ref="F342:G342"/>
    <mergeCell ref="H342:I342"/>
    <mergeCell ref="J342:K342"/>
    <mergeCell ref="L342:M342"/>
    <mergeCell ref="N342:O342"/>
    <mergeCell ref="P342:Q342"/>
    <mergeCell ref="R342:S342"/>
    <mergeCell ref="B343:C343"/>
    <mergeCell ref="D343:E343"/>
    <mergeCell ref="F343:G343"/>
    <mergeCell ref="H343:I343"/>
    <mergeCell ref="J343:K343"/>
    <mergeCell ref="L343:M343"/>
    <mergeCell ref="N343:O343"/>
    <mergeCell ref="P343:Q343"/>
    <mergeCell ref="R343:S343"/>
    <mergeCell ref="B337:D337"/>
    <mergeCell ref="E337:H337"/>
    <mergeCell ref="I337:K337"/>
    <mergeCell ref="L337:O337"/>
    <mergeCell ref="P337:R337"/>
    <mergeCell ref="A339:AC339"/>
    <mergeCell ref="B340:E340"/>
    <mergeCell ref="F340:G340"/>
    <mergeCell ref="T337:U337"/>
    <mergeCell ref="V337:W337"/>
    <mergeCell ref="X337:Y337"/>
    <mergeCell ref="Z337:AA337"/>
    <mergeCell ref="AB337:AC337"/>
    <mergeCell ref="A338:AC338"/>
    <mergeCell ref="V340:W341"/>
    <mergeCell ref="X340:Y341"/>
    <mergeCell ref="Z340:AC340"/>
    <mergeCell ref="N341:O341"/>
    <mergeCell ref="P341:Q341"/>
    <mergeCell ref="R341:S341"/>
    <mergeCell ref="Z341:AC341"/>
    <mergeCell ref="H341:I341"/>
    <mergeCell ref="J341:K341"/>
    <mergeCell ref="L341:M341"/>
    <mergeCell ref="H340:I340"/>
    <mergeCell ref="J340:M340"/>
    <mergeCell ref="N340:U340"/>
    <mergeCell ref="T341:U341"/>
    <mergeCell ref="B335:D335"/>
    <mergeCell ref="E335:H335"/>
    <mergeCell ref="I335:K335"/>
    <mergeCell ref="L335:O335"/>
    <mergeCell ref="P335:R335"/>
    <mergeCell ref="T335:U335"/>
    <mergeCell ref="B341:C341"/>
    <mergeCell ref="D341:E341"/>
    <mergeCell ref="F341:G341"/>
    <mergeCell ref="V335:W335"/>
    <mergeCell ref="Z335:AA335"/>
    <mergeCell ref="AB335:AC335"/>
    <mergeCell ref="X335:Y335"/>
    <mergeCell ref="B336:D336"/>
    <mergeCell ref="E336:H336"/>
    <mergeCell ref="I336:K336"/>
    <mergeCell ref="L336:O336"/>
    <mergeCell ref="P336:R336"/>
    <mergeCell ref="T336:U336"/>
    <mergeCell ref="V336:W336"/>
    <mergeCell ref="X336:Y336"/>
    <mergeCell ref="Z336:AA336"/>
    <mergeCell ref="AB336:AC336"/>
    <mergeCell ref="B333:D333"/>
    <mergeCell ref="E333:H333"/>
    <mergeCell ref="I333:K333"/>
    <mergeCell ref="L333:O333"/>
    <mergeCell ref="P333:R333"/>
    <mergeCell ref="T333:U333"/>
    <mergeCell ref="V333:W333"/>
    <mergeCell ref="X333:Y333"/>
    <mergeCell ref="Z333:AA333"/>
    <mergeCell ref="AB333:AC333"/>
    <mergeCell ref="B334:D334"/>
    <mergeCell ref="E334:H334"/>
    <mergeCell ref="I334:K334"/>
    <mergeCell ref="L334:O334"/>
    <mergeCell ref="P334:R334"/>
    <mergeCell ref="T334:U334"/>
    <mergeCell ref="V334:W334"/>
    <mergeCell ref="X334:Y334"/>
    <mergeCell ref="Z334:AA334"/>
    <mergeCell ref="AB334:AC334"/>
    <mergeCell ref="B332:D332"/>
    <mergeCell ref="E332:H332"/>
    <mergeCell ref="I332:K332"/>
    <mergeCell ref="L332:O332"/>
    <mergeCell ref="P332:R332"/>
    <mergeCell ref="T332:U332"/>
    <mergeCell ref="V332:W332"/>
    <mergeCell ref="X332:Y332"/>
    <mergeCell ref="Z332:AA332"/>
    <mergeCell ref="B330:D330"/>
    <mergeCell ref="E330:H330"/>
    <mergeCell ref="I330:K330"/>
    <mergeCell ref="L330:O330"/>
    <mergeCell ref="P330:R330"/>
    <mergeCell ref="T330:U330"/>
    <mergeCell ref="V330:W330"/>
    <mergeCell ref="Z330:AA330"/>
    <mergeCell ref="V327:W327"/>
    <mergeCell ref="X327:Y327"/>
    <mergeCell ref="Z327:AA327"/>
    <mergeCell ref="AB327:AC327"/>
    <mergeCell ref="V328:W328"/>
    <mergeCell ref="X328:Y328"/>
    <mergeCell ref="Z328:AA328"/>
    <mergeCell ref="AB328:AC328"/>
    <mergeCell ref="B326:D326"/>
    <mergeCell ref="B329:D329"/>
    <mergeCell ref="E329:H329"/>
    <mergeCell ref="I329:K329"/>
    <mergeCell ref="L329:O329"/>
    <mergeCell ref="P329:R329"/>
    <mergeCell ref="B328:D328"/>
    <mergeCell ref="E328:H328"/>
    <mergeCell ref="I328:K328"/>
    <mergeCell ref="L328:O328"/>
    <mergeCell ref="P323:Q323"/>
    <mergeCell ref="R323:S323"/>
    <mergeCell ref="T323:U323"/>
    <mergeCell ref="V323:W323"/>
    <mergeCell ref="X323:AB323"/>
    <mergeCell ref="A325:AC325"/>
    <mergeCell ref="F323:G323"/>
    <mergeCell ref="H323:I323"/>
    <mergeCell ref="P326:R326"/>
    <mergeCell ref="T326:Y326"/>
    <mergeCell ref="Z326:AA326"/>
    <mergeCell ref="V329:W329"/>
    <mergeCell ref="X329:Y329"/>
    <mergeCell ref="Z329:AA329"/>
    <mergeCell ref="T329:U329"/>
    <mergeCell ref="P328:R328"/>
    <mergeCell ref="T328:U328"/>
    <mergeCell ref="AB326:AC326"/>
    <mergeCell ref="A324:AC324"/>
    <mergeCell ref="AB330:AC330"/>
    <mergeCell ref="B331:D331"/>
    <mergeCell ref="E331:H331"/>
    <mergeCell ref="I331:K331"/>
    <mergeCell ref="L331:O331"/>
    <mergeCell ref="P331:R331"/>
    <mergeCell ref="T331:U331"/>
    <mergeCell ref="V331:W331"/>
    <mergeCell ref="X331:Y331"/>
    <mergeCell ref="Z331:AA331"/>
    <mergeCell ref="AB331:AC331"/>
    <mergeCell ref="B327:D327"/>
    <mergeCell ref="E327:H327"/>
    <mergeCell ref="I327:K327"/>
    <mergeCell ref="L327:O327"/>
    <mergeCell ref="P327:R327"/>
    <mergeCell ref="T327:U327"/>
    <mergeCell ref="X330:Y330"/>
    <mergeCell ref="A315:AC315"/>
    <mergeCell ref="A316:AC316"/>
    <mergeCell ref="A317:N317"/>
    <mergeCell ref="O317:Y317"/>
    <mergeCell ref="Z317:AA318"/>
    <mergeCell ref="AB317:AC318"/>
    <mergeCell ref="A318:C318"/>
    <mergeCell ref="D318:E318"/>
    <mergeCell ref="F318:G318"/>
    <mergeCell ref="H318:N318"/>
    <mergeCell ref="O318:P318"/>
    <mergeCell ref="Q318:R318"/>
    <mergeCell ref="S318:Y318"/>
    <mergeCell ref="A319:C319"/>
    <mergeCell ref="D319:E319"/>
    <mergeCell ref="F319:G319"/>
    <mergeCell ref="H319:N319"/>
    <mergeCell ref="O319:P319"/>
    <mergeCell ref="Q319:R319"/>
    <mergeCell ref="S319:Y319"/>
    <mergeCell ref="Z319:AA319"/>
    <mergeCell ref="AB319:AC319"/>
    <mergeCell ref="P312:Q312"/>
    <mergeCell ref="R312:S312"/>
    <mergeCell ref="T312:U312"/>
    <mergeCell ref="V312:W312"/>
    <mergeCell ref="X312:AC312"/>
    <mergeCell ref="V313:W313"/>
    <mergeCell ref="X313:AC313"/>
    <mergeCell ref="V314:W314"/>
    <mergeCell ref="H313:I313"/>
    <mergeCell ref="J313:M313"/>
    <mergeCell ref="N313:O313"/>
    <mergeCell ref="P313:Q313"/>
    <mergeCell ref="R313:S313"/>
    <mergeCell ref="T313:U313"/>
    <mergeCell ref="H314:I314"/>
    <mergeCell ref="J314:M314"/>
    <mergeCell ref="N314:O314"/>
    <mergeCell ref="P314:Q314"/>
    <mergeCell ref="R314:S314"/>
    <mergeCell ref="T314:U314"/>
    <mergeCell ref="X314:AC314"/>
    <mergeCell ref="L304:M304"/>
    <mergeCell ref="N304:O304"/>
    <mergeCell ref="P304:Q304"/>
    <mergeCell ref="R304:S304"/>
    <mergeCell ref="H309:I309"/>
    <mergeCell ref="J309:K309"/>
    <mergeCell ref="L309:M309"/>
    <mergeCell ref="N309:O309"/>
    <mergeCell ref="P309:Q309"/>
    <mergeCell ref="X309:Y309"/>
    <mergeCell ref="B310:C310"/>
    <mergeCell ref="D310:E310"/>
    <mergeCell ref="F310:G310"/>
    <mergeCell ref="H310:I310"/>
    <mergeCell ref="J310:K310"/>
    <mergeCell ref="L310:M310"/>
    <mergeCell ref="T306:U306"/>
    <mergeCell ref="V306:W306"/>
    <mergeCell ref="N310:O310"/>
    <mergeCell ref="P310:Q310"/>
    <mergeCell ref="R310:S310"/>
    <mergeCell ref="T310:U310"/>
    <mergeCell ref="V310:W310"/>
    <mergeCell ref="R309:S309"/>
    <mergeCell ref="T309:U309"/>
    <mergeCell ref="V309:W309"/>
    <mergeCell ref="P303:Q303"/>
    <mergeCell ref="R303:S303"/>
    <mergeCell ref="T305:U305"/>
    <mergeCell ref="V305:W305"/>
    <mergeCell ref="X305:Y305"/>
    <mergeCell ref="T304:U304"/>
    <mergeCell ref="V304:W304"/>
    <mergeCell ref="X304:Y304"/>
    <mergeCell ref="R305:S305"/>
    <mergeCell ref="X303:Y303"/>
    <mergeCell ref="B307:C307"/>
    <mergeCell ref="D307:E307"/>
    <mergeCell ref="F307:G307"/>
    <mergeCell ref="H307:I307"/>
    <mergeCell ref="J307:K307"/>
    <mergeCell ref="L307:M307"/>
    <mergeCell ref="N307:O307"/>
    <mergeCell ref="P307:Q307"/>
    <mergeCell ref="R307:S307"/>
    <mergeCell ref="T307:U307"/>
    <mergeCell ref="V307:W307"/>
    <mergeCell ref="X307:Y307"/>
    <mergeCell ref="B306:C306"/>
    <mergeCell ref="D306:E306"/>
    <mergeCell ref="F306:G306"/>
    <mergeCell ref="H306:I306"/>
    <mergeCell ref="J306:K306"/>
    <mergeCell ref="X306:Y306"/>
    <mergeCell ref="L306:M306"/>
    <mergeCell ref="N306:O306"/>
    <mergeCell ref="P306:Q306"/>
    <mergeCell ref="R306:S306"/>
    <mergeCell ref="B304:C304"/>
    <mergeCell ref="D304:E304"/>
    <mergeCell ref="F304:G304"/>
    <mergeCell ref="H304:I304"/>
    <mergeCell ref="J304:K304"/>
    <mergeCell ref="H301:I301"/>
    <mergeCell ref="J301:K301"/>
    <mergeCell ref="B302:C302"/>
    <mergeCell ref="D302:E302"/>
    <mergeCell ref="F302:G302"/>
    <mergeCell ref="Z301:AC301"/>
    <mergeCell ref="T296:U296"/>
    <mergeCell ref="V296:W296"/>
    <mergeCell ref="AB296:AC296"/>
    <mergeCell ref="Z297:AA297"/>
    <mergeCell ref="AB297:AC297"/>
    <mergeCell ref="T301:U301"/>
    <mergeCell ref="H302:I302"/>
    <mergeCell ref="J302:K302"/>
    <mergeCell ref="L302:M302"/>
    <mergeCell ref="N302:O302"/>
    <mergeCell ref="B305:C305"/>
    <mergeCell ref="D305:E305"/>
    <mergeCell ref="B303:C303"/>
    <mergeCell ref="D303:E303"/>
    <mergeCell ref="F303:G303"/>
    <mergeCell ref="H303:I303"/>
    <mergeCell ref="J303:K303"/>
    <mergeCell ref="N305:O305"/>
    <mergeCell ref="F305:G305"/>
    <mergeCell ref="H305:I305"/>
    <mergeCell ref="J305:K305"/>
    <mergeCell ref="L305:M305"/>
    <mergeCell ref="Z295:AA295"/>
    <mergeCell ref="AB295:AC295"/>
    <mergeCell ref="B296:D296"/>
    <mergeCell ref="E296:H296"/>
    <mergeCell ref="I296:K296"/>
    <mergeCell ref="L296:O296"/>
    <mergeCell ref="P296:R296"/>
    <mergeCell ref="Z296:AA296"/>
    <mergeCell ref="B295:D295"/>
    <mergeCell ref="E295:H295"/>
    <mergeCell ref="B297:D297"/>
    <mergeCell ref="E297:H297"/>
    <mergeCell ref="I297:K297"/>
    <mergeCell ref="L297:O297"/>
    <mergeCell ref="P297:R297"/>
    <mergeCell ref="X295:Y295"/>
    <mergeCell ref="I295:K295"/>
    <mergeCell ref="L295:O295"/>
    <mergeCell ref="P295:R295"/>
    <mergeCell ref="T295:U295"/>
    <mergeCell ref="V294:W294"/>
    <mergeCell ref="B293:D293"/>
    <mergeCell ref="E293:H293"/>
    <mergeCell ref="I293:K293"/>
    <mergeCell ref="L293:O293"/>
    <mergeCell ref="P293:R293"/>
    <mergeCell ref="T293:U293"/>
    <mergeCell ref="V291:W291"/>
    <mergeCell ref="V293:W293"/>
    <mergeCell ref="Z293:AA293"/>
    <mergeCell ref="AB293:AC293"/>
    <mergeCell ref="B294:D294"/>
    <mergeCell ref="E294:H294"/>
    <mergeCell ref="I294:K294"/>
    <mergeCell ref="L294:O294"/>
    <mergeCell ref="P294:R294"/>
    <mergeCell ref="T294:U294"/>
    <mergeCell ref="V292:W292"/>
    <mergeCell ref="Z292:AA292"/>
    <mergeCell ref="Z294:AA294"/>
    <mergeCell ref="AB294:AC294"/>
    <mergeCell ref="B291:D291"/>
    <mergeCell ref="E291:H291"/>
    <mergeCell ref="I291:K291"/>
    <mergeCell ref="L291:O291"/>
    <mergeCell ref="P291:R291"/>
    <mergeCell ref="T291:U291"/>
    <mergeCell ref="B292:D292"/>
    <mergeCell ref="E292:H292"/>
    <mergeCell ref="I292:K292"/>
    <mergeCell ref="L292:O292"/>
    <mergeCell ref="P292:R292"/>
    <mergeCell ref="T292:U292"/>
    <mergeCell ref="Z288:AA288"/>
    <mergeCell ref="AB288:AC288"/>
    <mergeCell ref="X291:Y291"/>
    <mergeCell ref="AB289:AC289"/>
    <mergeCell ref="Z291:AA291"/>
    <mergeCell ref="AB291:AC291"/>
    <mergeCell ref="I290:K290"/>
    <mergeCell ref="L290:O290"/>
    <mergeCell ref="P290:R290"/>
    <mergeCell ref="T290:U290"/>
    <mergeCell ref="AB292:AC292"/>
    <mergeCell ref="L288:O288"/>
    <mergeCell ref="P288:R288"/>
    <mergeCell ref="T288:U288"/>
    <mergeCell ref="V288:W288"/>
    <mergeCell ref="X288:Y288"/>
    <mergeCell ref="X290:Y290"/>
    <mergeCell ref="Z290:AA290"/>
    <mergeCell ref="AB290:AC290"/>
    <mergeCell ref="B283:C283"/>
    <mergeCell ref="D283:E283"/>
    <mergeCell ref="F283:G283"/>
    <mergeCell ref="H283:I283"/>
    <mergeCell ref="J283:K283"/>
    <mergeCell ref="L283:M283"/>
    <mergeCell ref="B290:D290"/>
    <mergeCell ref="N283:O283"/>
    <mergeCell ref="P283:Q283"/>
    <mergeCell ref="R283:S283"/>
    <mergeCell ref="T283:U283"/>
    <mergeCell ref="V283:W283"/>
    <mergeCell ref="X283:AB283"/>
    <mergeCell ref="A284:AC284"/>
    <mergeCell ref="A285:AC285"/>
    <mergeCell ref="B286:D286"/>
    <mergeCell ref="E286:H286"/>
    <mergeCell ref="I286:K286"/>
    <mergeCell ref="L286:O286"/>
    <mergeCell ref="P286:R286"/>
    <mergeCell ref="F278:G278"/>
    <mergeCell ref="H278:N278"/>
    <mergeCell ref="T286:Y286"/>
    <mergeCell ref="Z286:AA286"/>
    <mergeCell ref="AB286:AC286"/>
    <mergeCell ref="A281:E282"/>
    <mergeCell ref="F281:L282"/>
    <mergeCell ref="M281:P282"/>
    <mergeCell ref="Q281:T282"/>
    <mergeCell ref="U281:X282"/>
    <mergeCell ref="Q279:R279"/>
    <mergeCell ref="S279:Y279"/>
    <mergeCell ref="A275:AC275"/>
    <mergeCell ref="A276:AC276"/>
    <mergeCell ref="A277:N277"/>
    <mergeCell ref="O277:Y277"/>
    <mergeCell ref="Z277:AA278"/>
    <mergeCell ref="AB277:AC278"/>
    <mergeCell ref="A278:C278"/>
    <mergeCell ref="D278:E278"/>
    <mergeCell ref="S280:Y280"/>
    <mergeCell ref="Z280:AA280"/>
    <mergeCell ref="O278:P278"/>
    <mergeCell ref="Q278:R278"/>
    <mergeCell ref="S278:Y278"/>
    <mergeCell ref="A279:C279"/>
    <mergeCell ref="D279:E279"/>
    <mergeCell ref="F279:G279"/>
    <mergeCell ref="H279:N279"/>
    <mergeCell ref="O279:P279"/>
    <mergeCell ref="A280:C280"/>
    <mergeCell ref="D280:E280"/>
    <mergeCell ref="F280:G280"/>
    <mergeCell ref="H280:N280"/>
    <mergeCell ref="O280:P280"/>
    <mergeCell ref="Q280:R280"/>
    <mergeCell ref="H272:I272"/>
    <mergeCell ref="J272:M272"/>
    <mergeCell ref="N272:O272"/>
    <mergeCell ref="P272:Q272"/>
    <mergeCell ref="R272:S272"/>
    <mergeCell ref="T272:U272"/>
    <mergeCell ref="V272:W272"/>
    <mergeCell ref="X272:AC272"/>
    <mergeCell ref="H273:I273"/>
    <mergeCell ref="J273:M273"/>
    <mergeCell ref="N273:O273"/>
    <mergeCell ref="P273:Q273"/>
    <mergeCell ref="R273:S273"/>
    <mergeCell ref="T273:U273"/>
    <mergeCell ref="V273:W273"/>
    <mergeCell ref="X273:AC273"/>
    <mergeCell ref="H274:I274"/>
    <mergeCell ref="J274:M274"/>
    <mergeCell ref="N274:O274"/>
    <mergeCell ref="P274:Q274"/>
    <mergeCell ref="R274:S274"/>
    <mergeCell ref="T274:U274"/>
    <mergeCell ref="V274:W274"/>
    <mergeCell ref="X274:AC274"/>
    <mergeCell ref="B270:C270"/>
    <mergeCell ref="D270:E270"/>
    <mergeCell ref="F270:G270"/>
    <mergeCell ref="H270:I270"/>
    <mergeCell ref="J270:K270"/>
    <mergeCell ref="L270:M270"/>
    <mergeCell ref="N270:O270"/>
    <mergeCell ref="P270:Q270"/>
    <mergeCell ref="R270:S270"/>
    <mergeCell ref="T270:U270"/>
    <mergeCell ref="V270:W270"/>
    <mergeCell ref="X270:Y270"/>
    <mergeCell ref="B271:C271"/>
    <mergeCell ref="D271:E271"/>
    <mergeCell ref="F271:G271"/>
    <mergeCell ref="H271:I271"/>
    <mergeCell ref="J271:K271"/>
    <mergeCell ref="L271:M271"/>
    <mergeCell ref="N271:O271"/>
    <mergeCell ref="P271:Q271"/>
    <mergeCell ref="R271:S271"/>
    <mergeCell ref="T271:U271"/>
    <mergeCell ref="V271:W271"/>
    <mergeCell ref="X271:Y271"/>
    <mergeCell ref="B268:C268"/>
    <mergeCell ref="D268:E268"/>
    <mergeCell ref="F268:G268"/>
    <mergeCell ref="H268:I268"/>
    <mergeCell ref="J268:K268"/>
    <mergeCell ref="L268:M268"/>
    <mergeCell ref="N268:O268"/>
    <mergeCell ref="P268:Q268"/>
    <mergeCell ref="R268:S268"/>
    <mergeCell ref="T268:U268"/>
    <mergeCell ref="V268:W268"/>
    <mergeCell ref="X268:Y268"/>
    <mergeCell ref="B269:C269"/>
    <mergeCell ref="D269:E269"/>
    <mergeCell ref="F269:G269"/>
    <mergeCell ref="H269:I269"/>
    <mergeCell ref="J269:K269"/>
    <mergeCell ref="L269:M269"/>
    <mergeCell ref="N269:O269"/>
    <mergeCell ref="P269:Q269"/>
    <mergeCell ref="R269:S269"/>
    <mergeCell ref="T269:U269"/>
    <mergeCell ref="V269:W269"/>
    <mergeCell ref="X269:Y269"/>
    <mergeCell ref="T266:U266"/>
    <mergeCell ref="V266:W266"/>
    <mergeCell ref="X266:Y266"/>
    <mergeCell ref="B264:C264"/>
    <mergeCell ref="D264:E264"/>
    <mergeCell ref="F264:G264"/>
    <mergeCell ref="H264:I264"/>
    <mergeCell ref="J264:K264"/>
    <mergeCell ref="L264:M264"/>
    <mergeCell ref="N264:O264"/>
    <mergeCell ref="B267:C267"/>
    <mergeCell ref="D267:E267"/>
    <mergeCell ref="F267:G267"/>
    <mergeCell ref="H267:I267"/>
    <mergeCell ref="J267:K267"/>
    <mergeCell ref="L267:M267"/>
    <mergeCell ref="N267:O267"/>
    <mergeCell ref="P267:Q267"/>
    <mergeCell ref="R267:S267"/>
    <mergeCell ref="T267:U267"/>
    <mergeCell ref="V267:W267"/>
    <mergeCell ref="X267:Y267"/>
    <mergeCell ref="P264:Q264"/>
    <mergeCell ref="R264:S264"/>
    <mergeCell ref="T264:U264"/>
    <mergeCell ref="V264:W264"/>
    <mergeCell ref="X264:Y264"/>
    <mergeCell ref="R261:S261"/>
    <mergeCell ref="P262:Q262"/>
    <mergeCell ref="R262:S262"/>
    <mergeCell ref="T261:U261"/>
    <mergeCell ref="T262:U262"/>
    <mergeCell ref="Z261:AC261"/>
    <mergeCell ref="T257:U257"/>
    <mergeCell ref="V257:W257"/>
    <mergeCell ref="B262:C262"/>
    <mergeCell ref="D262:E262"/>
    <mergeCell ref="F262:G262"/>
    <mergeCell ref="H262:I262"/>
    <mergeCell ref="J262:K262"/>
    <mergeCell ref="L262:M262"/>
    <mergeCell ref="N262:O262"/>
    <mergeCell ref="B263:C263"/>
    <mergeCell ref="D263:E263"/>
    <mergeCell ref="F263:G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X263:Y263"/>
    <mergeCell ref="AB257:AC257"/>
    <mergeCell ref="B254:D254"/>
    <mergeCell ref="E254:H254"/>
    <mergeCell ref="I254:K254"/>
    <mergeCell ref="L254:O254"/>
    <mergeCell ref="P254:R254"/>
    <mergeCell ref="B255:D255"/>
    <mergeCell ref="E255:H255"/>
    <mergeCell ref="I255:K255"/>
    <mergeCell ref="L255:O255"/>
    <mergeCell ref="P255:R255"/>
    <mergeCell ref="B256:D256"/>
    <mergeCell ref="E256:H256"/>
    <mergeCell ref="I256:K256"/>
    <mergeCell ref="L256:O256"/>
    <mergeCell ref="P256:R256"/>
    <mergeCell ref="B257:D257"/>
    <mergeCell ref="E257:H257"/>
    <mergeCell ref="I257:K257"/>
    <mergeCell ref="L257:O257"/>
    <mergeCell ref="P257:R257"/>
    <mergeCell ref="B252:D252"/>
    <mergeCell ref="E252:H252"/>
    <mergeCell ref="I252:K252"/>
    <mergeCell ref="L252:O252"/>
    <mergeCell ref="P252:R252"/>
    <mergeCell ref="T252:U252"/>
    <mergeCell ref="V252:W252"/>
    <mergeCell ref="X252:Y252"/>
    <mergeCell ref="Z252:AA252"/>
    <mergeCell ref="AB252:AC252"/>
    <mergeCell ref="B253:D253"/>
    <mergeCell ref="E253:H253"/>
    <mergeCell ref="I253:K253"/>
    <mergeCell ref="L253:O253"/>
    <mergeCell ref="P253:R253"/>
    <mergeCell ref="T253:U253"/>
    <mergeCell ref="V253:W253"/>
    <mergeCell ref="X253:Y253"/>
    <mergeCell ref="Z253:AA253"/>
    <mergeCell ref="AB253:AC253"/>
    <mergeCell ref="B250:D250"/>
    <mergeCell ref="E250:H250"/>
    <mergeCell ref="I250:K250"/>
    <mergeCell ref="L250:O250"/>
    <mergeCell ref="P250:R250"/>
    <mergeCell ref="AB250:AC250"/>
    <mergeCell ref="B251:D251"/>
    <mergeCell ref="E251:H251"/>
    <mergeCell ref="I251:K251"/>
    <mergeCell ref="L251:O251"/>
    <mergeCell ref="P251:R251"/>
    <mergeCell ref="X249:Y249"/>
    <mergeCell ref="Z249:AA249"/>
    <mergeCell ref="T250:U250"/>
    <mergeCell ref="V250:W250"/>
    <mergeCell ref="X250:Y250"/>
    <mergeCell ref="Z250:AA250"/>
    <mergeCell ref="B243:C243"/>
    <mergeCell ref="D243:E243"/>
    <mergeCell ref="F243:G243"/>
    <mergeCell ref="V251:W251"/>
    <mergeCell ref="Z251:AA251"/>
    <mergeCell ref="AB251:AC251"/>
    <mergeCell ref="X251:Y251"/>
    <mergeCell ref="X248:Y248"/>
    <mergeCell ref="Z248:AA248"/>
    <mergeCell ref="AB248:AC248"/>
    <mergeCell ref="R243:S243"/>
    <mergeCell ref="T243:U243"/>
    <mergeCell ref="V243:W243"/>
    <mergeCell ref="N243:O243"/>
    <mergeCell ref="P243:Q243"/>
    <mergeCell ref="B249:D249"/>
    <mergeCell ref="E249:H249"/>
    <mergeCell ref="I249:K249"/>
    <mergeCell ref="L249:O249"/>
    <mergeCell ref="P249:R249"/>
    <mergeCell ref="X243:AB243"/>
    <mergeCell ref="A241:E242"/>
    <mergeCell ref="F241:L242"/>
    <mergeCell ref="M241:P242"/>
    <mergeCell ref="Q241:T242"/>
    <mergeCell ref="U241:X242"/>
    <mergeCell ref="Y241:AC242"/>
    <mergeCell ref="H243:I243"/>
    <mergeCell ref="J243:K243"/>
    <mergeCell ref="L243:M243"/>
    <mergeCell ref="A235:AC235"/>
    <mergeCell ref="A236:AC236"/>
    <mergeCell ref="A237:N237"/>
    <mergeCell ref="O237:Y237"/>
    <mergeCell ref="Z237:AA238"/>
    <mergeCell ref="AB237:AC238"/>
    <mergeCell ref="A238:C238"/>
    <mergeCell ref="D238:E238"/>
    <mergeCell ref="F238:G238"/>
    <mergeCell ref="H238:N238"/>
    <mergeCell ref="AB240:AC240"/>
    <mergeCell ref="A240:C240"/>
    <mergeCell ref="D240:E240"/>
    <mergeCell ref="F240:G240"/>
    <mergeCell ref="H240:N240"/>
    <mergeCell ref="O240:P240"/>
    <mergeCell ref="Q240:R240"/>
    <mergeCell ref="S240:Y240"/>
    <mergeCell ref="Z240:AA240"/>
    <mergeCell ref="V232:W232"/>
    <mergeCell ref="X232:AC232"/>
    <mergeCell ref="H233:I233"/>
    <mergeCell ref="A239:C239"/>
    <mergeCell ref="D239:E239"/>
    <mergeCell ref="F239:G239"/>
    <mergeCell ref="H239:N239"/>
    <mergeCell ref="O239:P239"/>
    <mergeCell ref="Q239:R239"/>
    <mergeCell ref="O238:P238"/>
    <mergeCell ref="H232:I232"/>
    <mergeCell ref="J232:M232"/>
    <mergeCell ref="N232:O232"/>
    <mergeCell ref="P232:Q232"/>
    <mergeCell ref="R232:S232"/>
    <mergeCell ref="T232:U232"/>
    <mergeCell ref="N233:O233"/>
    <mergeCell ref="P233:Q233"/>
    <mergeCell ref="R233:S233"/>
    <mergeCell ref="T233:U233"/>
    <mergeCell ref="V233:W233"/>
    <mergeCell ref="AB239:AC239"/>
    <mergeCell ref="Q238:R238"/>
    <mergeCell ref="S238:Y238"/>
    <mergeCell ref="S239:Y239"/>
    <mergeCell ref="Z239:AA239"/>
    <mergeCell ref="X233:AC233"/>
    <mergeCell ref="H234:I234"/>
    <mergeCell ref="J234:M234"/>
    <mergeCell ref="N234:O234"/>
    <mergeCell ref="P234:Q234"/>
    <mergeCell ref="R234:S234"/>
    <mergeCell ref="T234:U234"/>
    <mergeCell ref="V234:W234"/>
    <mergeCell ref="X234:AC234"/>
    <mergeCell ref="J233:M233"/>
    <mergeCell ref="V230:W230"/>
    <mergeCell ref="X230:Y230"/>
    <mergeCell ref="B230:C230"/>
    <mergeCell ref="D230:E230"/>
    <mergeCell ref="F230:G230"/>
    <mergeCell ref="H230:I230"/>
    <mergeCell ref="J230:K230"/>
    <mergeCell ref="L230:M230"/>
    <mergeCell ref="N230:O230"/>
    <mergeCell ref="P230:Q230"/>
    <mergeCell ref="R230:S230"/>
    <mergeCell ref="T230:U230"/>
    <mergeCell ref="N231:O231"/>
    <mergeCell ref="P231:Q231"/>
    <mergeCell ref="R231:S231"/>
    <mergeCell ref="T231:U231"/>
    <mergeCell ref="V231:W231"/>
    <mergeCell ref="X231:Y231"/>
    <mergeCell ref="A234:G234"/>
    <mergeCell ref="B228:C228"/>
    <mergeCell ref="D228:E228"/>
    <mergeCell ref="F228:G228"/>
    <mergeCell ref="H228:I228"/>
    <mergeCell ref="J228:K228"/>
    <mergeCell ref="B231:C231"/>
    <mergeCell ref="D231:E231"/>
    <mergeCell ref="F231:G231"/>
    <mergeCell ref="H231:I231"/>
    <mergeCell ref="L228:M228"/>
    <mergeCell ref="N228:O228"/>
    <mergeCell ref="P228:Q228"/>
    <mergeCell ref="R228:S228"/>
    <mergeCell ref="P229:Q229"/>
    <mergeCell ref="R229:S229"/>
    <mergeCell ref="J231:K231"/>
    <mergeCell ref="L231:M231"/>
    <mergeCell ref="T228:U228"/>
    <mergeCell ref="V228:W228"/>
    <mergeCell ref="X228:Y228"/>
    <mergeCell ref="B229:C229"/>
    <mergeCell ref="D229:E229"/>
    <mergeCell ref="F229:G229"/>
    <mergeCell ref="H229:I229"/>
    <mergeCell ref="J229:K229"/>
    <mergeCell ref="L229:M229"/>
    <mergeCell ref="N229:O229"/>
    <mergeCell ref="T229:U229"/>
    <mergeCell ref="V229:W229"/>
    <mergeCell ref="X229:Y229"/>
    <mergeCell ref="B226:C226"/>
    <mergeCell ref="D226:E226"/>
    <mergeCell ref="F226:G226"/>
    <mergeCell ref="H226:I226"/>
    <mergeCell ref="J226:K226"/>
    <mergeCell ref="L226:M226"/>
    <mergeCell ref="N226:O226"/>
    <mergeCell ref="P226:Q226"/>
    <mergeCell ref="R226:S226"/>
    <mergeCell ref="T226:U226"/>
    <mergeCell ref="V226:W226"/>
    <mergeCell ref="X226:Y226"/>
    <mergeCell ref="B227:C227"/>
    <mergeCell ref="D227:E227"/>
    <mergeCell ref="F227:G227"/>
    <mergeCell ref="H227:I227"/>
    <mergeCell ref="J227:K227"/>
    <mergeCell ref="L227:M227"/>
    <mergeCell ref="N227:O227"/>
    <mergeCell ref="P227:Q227"/>
    <mergeCell ref="R227:S227"/>
    <mergeCell ref="T227:U227"/>
    <mergeCell ref="V227:W227"/>
    <mergeCell ref="X227:Y227"/>
    <mergeCell ref="B224:C224"/>
    <mergeCell ref="D224:E224"/>
    <mergeCell ref="F224:G224"/>
    <mergeCell ref="H224:I224"/>
    <mergeCell ref="J224:K224"/>
    <mergeCell ref="L224:M224"/>
    <mergeCell ref="N224:O224"/>
    <mergeCell ref="P224:Q224"/>
    <mergeCell ref="R224:S224"/>
    <mergeCell ref="T224:U224"/>
    <mergeCell ref="V224:W224"/>
    <mergeCell ref="X224:Y224"/>
    <mergeCell ref="B225:C225"/>
    <mergeCell ref="D225:E225"/>
    <mergeCell ref="F225:G225"/>
    <mergeCell ref="H225:I225"/>
    <mergeCell ref="J225:K225"/>
    <mergeCell ref="L225:M225"/>
    <mergeCell ref="N225:O225"/>
    <mergeCell ref="P225:Q225"/>
    <mergeCell ref="R225:S225"/>
    <mergeCell ref="T225:U225"/>
    <mergeCell ref="V225:W225"/>
    <mergeCell ref="X225:Y225"/>
    <mergeCell ref="L221:M221"/>
    <mergeCell ref="N221:O221"/>
    <mergeCell ref="P221:Q221"/>
    <mergeCell ref="R221:S221"/>
    <mergeCell ref="T221:U221"/>
    <mergeCell ref="Z221:AC221"/>
    <mergeCell ref="B223:C223"/>
    <mergeCell ref="D223:E223"/>
    <mergeCell ref="F223:G223"/>
    <mergeCell ref="H223:I223"/>
    <mergeCell ref="J223:K223"/>
    <mergeCell ref="L223:M223"/>
    <mergeCell ref="N223:O223"/>
    <mergeCell ref="P223:Q223"/>
    <mergeCell ref="R223:S223"/>
    <mergeCell ref="X223:Y223"/>
    <mergeCell ref="B214:D214"/>
    <mergeCell ref="E214:H214"/>
    <mergeCell ref="I214:K214"/>
    <mergeCell ref="L214:O214"/>
    <mergeCell ref="P214:R214"/>
    <mergeCell ref="B215:D215"/>
    <mergeCell ref="E215:H215"/>
    <mergeCell ref="E216:H216"/>
    <mergeCell ref="I216:K216"/>
    <mergeCell ref="L216:O216"/>
    <mergeCell ref="P216:R216"/>
    <mergeCell ref="T223:U223"/>
    <mergeCell ref="V223:W223"/>
    <mergeCell ref="P217:R217"/>
    <mergeCell ref="B211:D211"/>
    <mergeCell ref="E211:H211"/>
    <mergeCell ref="I211:K211"/>
    <mergeCell ref="L211:O211"/>
    <mergeCell ref="P211:R211"/>
    <mergeCell ref="I215:K215"/>
    <mergeCell ref="L215:O215"/>
    <mergeCell ref="P215:R215"/>
    <mergeCell ref="B216:D216"/>
    <mergeCell ref="T211:U211"/>
    <mergeCell ref="V211:W211"/>
    <mergeCell ref="B213:D213"/>
    <mergeCell ref="E213:H213"/>
    <mergeCell ref="I213:K213"/>
    <mergeCell ref="L213:O213"/>
    <mergeCell ref="Z211:AA211"/>
    <mergeCell ref="AB211:AC211"/>
    <mergeCell ref="B212:D212"/>
    <mergeCell ref="E212:H212"/>
    <mergeCell ref="I212:K212"/>
    <mergeCell ref="L212:O212"/>
    <mergeCell ref="P212:R212"/>
    <mergeCell ref="Z209:AA209"/>
    <mergeCell ref="AB209:AC209"/>
    <mergeCell ref="V208:W208"/>
    <mergeCell ref="P213:R213"/>
    <mergeCell ref="T212:U212"/>
    <mergeCell ref="V212:W212"/>
    <mergeCell ref="X212:Y212"/>
    <mergeCell ref="Z212:AA212"/>
    <mergeCell ref="AB212:AC212"/>
    <mergeCell ref="X211:Y211"/>
    <mergeCell ref="E210:H210"/>
    <mergeCell ref="I210:K210"/>
    <mergeCell ref="L210:O210"/>
    <mergeCell ref="P210:R210"/>
    <mergeCell ref="T210:U210"/>
    <mergeCell ref="Y201:AC202"/>
    <mergeCell ref="X208:Y208"/>
    <mergeCell ref="Z208:AA208"/>
    <mergeCell ref="AB208:AC208"/>
    <mergeCell ref="V209:W209"/>
    <mergeCell ref="X210:Y210"/>
    <mergeCell ref="Z210:AA210"/>
    <mergeCell ref="X209:Y209"/>
    <mergeCell ref="A200:C200"/>
    <mergeCell ref="D200:E200"/>
    <mergeCell ref="F200:G200"/>
    <mergeCell ref="H200:N200"/>
    <mergeCell ref="O200:P200"/>
    <mergeCell ref="Q200:R200"/>
    <mergeCell ref="B210:D210"/>
    <mergeCell ref="S200:Y200"/>
    <mergeCell ref="B209:D209"/>
    <mergeCell ref="E209:H209"/>
    <mergeCell ref="AB200:AC200"/>
    <mergeCell ref="D198:E198"/>
    <mergeCell ref="F198:G198"/>
    <mergeCell ref="H198:N198"/>
    <mergeCell ref="O198:P198"/>
    <mergeCell ref="Q198:R198"/>
    <mergeCell ref="S198:Y198"/>
    <mergeCell ref="Z200:AA200"/>
    <mergeCell ref="B203:C203"/>
    <mergeCell ref="D203:E203"/>
    <mergeCell ref="F203:G203"/>
    <mergeCell ref="H203:I203"/>
    <mergeCell ref="J203:K203"/>
    <mergeCell ref="L203:M203"/>
    <mergeCell ref="N203:O203"/>
    <mergeCell ref="P203:Q203"/>
    <mergeCell ref="R203:S203"/>
    <mergeCell ref="T203:U203"/>
    <mergeCell ref="V203:W203"/>
    <mergeCell ref="X203:AB203"/>
    <mergeCell ref="A201:E202"/>
    <mergeCell ref="F201:L202"/>
    <mergeCell ref="M201:P202"/>
    <mergeCell ref="Q201:T202"/>
    <mergeCell ref="U201:X202"/>
    <mergeCell ref="H193:I193"/>
    <mergeCell ref="J193:M193"/>
    <mergeCell ref="N193:O193"/>
    <mergeCell ref="P193:Q193"/>
    <mergeCell ref="R193:S193"/>
    <mergeCell ref="T193:U193"/>
    <mergeCell ref="V193:W193"/>
    <mergeCell ref="X193:AC193"/>
    <mergeCell ref="H194:I194"/>
    <mergeCell ref="J194:M194"/>
    <mergeCell ref="N194:O194"/>
    <mergeCell ref="P194:Q194"/>
    <mergeCell ref="R194:S194"/>
    <mergeCell ref="T194:U194"/>
    <mergeCell ref="V194:W194"/>
    <mergeCell ref="X194:AC194"/>
    <mergeCell ref="A199:C199"/>
    <mergeCell ref="D199:E199"/>
    <mergeCell ref="F199:G199"/>
    <mergeCell ref="H199:N199"/>
    <mergeCell ref="O199:P199"/>
    <mergeCell ref="Q199:R199"/>
    <mergeCell ref="S199:Y199"/>
    <mergeCell ref="Z199:AA199"/>
    <mergeCell ref="AB199:AC199"/>
    <mergeCell ref="A195:AC195"/>
    <mergeCell ref="A196:AC196"/>
    <mergeCell ref="A197:N197"/>
    <mergeCell ref="O197:Y197"/>
    <mergeCell ref="Z197:AA198"/>
    <mergeCell ref="AB197:AC198"/>
    <mergeCell ref="A198:C198"/>
    <mergeCell ref="B191:C191"/>
    <mergeCell ref="D191:E191"/>
    <mergeCell ref="F191:G191"/>
    <mergeCell ref="H191:I191"/>
    <mergeCell ref="J191:K191"/>
    <mergeCell ref="L191:M191"/>
    <mergeCell ref="N191:O191"/>
    <mergeCell ref="P191:Q191"/>
    <mergeCell ref="R191:S191"/>
    <mergeCell ref="T191:U191"/>
    <mergeCell ref="V191:W191"/>
    <mergeCell ref="X191:Y191"/>
    <mergeCell ref="H192:I192"/>
    <mergeCell ref="J192:M192"/>
    <mergeCell ref="N192:O192"/>
    <mergeCell ref="P192:Q192"/>
    <mergeCell ref="R192:S192"/>
    <mergeCell ref="T192:U192"/>
    <mergeCell ref="V192:W192"/>
    <mergeCell ref="X192:AC192"/>
    <mergeCell ref="B189:C189"/>
    <mergeCell ref="D189:E189"/>
    <mergeCell ref="F189:G189"/>
    <mergeCell ref="H189:I189"/>
    <mergeCell ref="J189:K189"/>
    <mergeCell ref="L189:M189"/>
    <mergeCell ref="N189:O189"/>
    <mergeCell ref="P189:Q189"/>
    <mergeCell ref="R189:S189"/>
    <mergeCell ref="T189:U189"/>
    <mergeCell ref="V189:W189"/>
    <mergeCell ref="X189:Y189"/>
    <mergeCell ref="B190:C190"/>
    <mergeCell ref="D190:E190"/>
    <mergeCell ref="F190:G190"/>
    <mergeCell ref="H190:I190"/>
    <mergeCell ref="J190:K190"/>
    <mergeCell ref="L190:M190"/>
    <mergeCell ref="N190:O190"/>
    <mergeCell ref="P190:Q190"/>
    <mergeCell ref="R190:S190"/>
    <mergeCell ref="T190:U190"/>
    <mergeCell ref="V190:W190"/>
    <mergeCell ref="X190:Y190"/>
    <mergeCell ref="B187:C187"/>
    <mergeCell ref="D187:E187"/>
    <mergeCell ref="F187:G187"/>
    <mergeCell ref="H187:I187"/>
    <mergeCell ref="J187:K187"/>
    <mergeCell ref="L187:M187"/>
    <mergeCell ref="N187:O187"/>
    <mergeCell ref="P187:Q187"/>
    <mergeCell ref="R187:S187"/>
    <mergeCell ref="T187:U187"/>
    <mergeCell ref="V187:W187"/>
    <mergeCell ref="X187:Y187"/>
    <mergeCell ref="B188:C188"/>
    <mergeCell ref="D188:E188"/>
    <mergeCell ref="F188:G188"/>
    <mergeCell ref="H188:I188"/>
    <mergeCell ref="J188:K188"/>
    <mergeCell ref="L188:M188"/>
    <mergeCell ref="N188:O188"/>
    <mergeCell ref="P188:Q188"/>
    <mergeCell ref="R188:S188"/>
    <mergeCell ref="T188:U188"/>
    <mergeCell ref="V188:W188"/>
    <mergeCell ref="X188:Y188"/>
    <mergeCell ref="B182:C182"/>
    <mergeCell ref="D182:E182"/>
    <mergeCell ref="F182:G182"/>
    <mergeCell ref="H182:I182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B185:C185"/>
    <mergeCell ref="D185:E185"/>
    <mergeCell ref="F185:G185"/>
    <mergeCell ref="H185:I185"/>
    <mergeCell ref="J185:K185"/>
    <mergeCell ref="L185:M185"/>
    <mergeCell ref="N185:O185"/>
    <mergeCell ref="P185:Q185"/>
    <mergeCell ref="R185:S185"/>
    <mergeCell ref="T185:U185"/>
    <mergeCell ref="V185:W185"/>
    <mergeCell ref="X185:Y185"/>
    <mergeCell ref="B183:C183"/>
    <mergeCell ref="D183:E183"/>
    <mergeCell ref="F183:G183"/>
    <mergeCell ref="H183:I183"/>
    <mergeCell ref="J183:K183"/>
    <mergeCell ref="L183:M183"/>
    <mergeCell ref="N183:O183"/>
    <mergeCell ref="P183:Q183"/>
    <mergeCell ref="A178:AC178"/>
    <mergeCell ref="B180:E180"/>
    <mergeCell ref="F180:G180"/>
    <mergeCell ref="H180:I180"/>
    <mergeCell ref="J180:M180"/>
    <mergeCell ref="N180:U180"/>
    <mergeCell ref="V180:W181"/>
    <mergeCell ref="X180:Y181"/>
    <mergeCell ref="Z180:AC180"/>
    <mergeCell ref="B181:C181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Z181:AC181"/>
    <mergeCell ref="A179:AC179"/>
    <mergeCell ref="B174:D174"/>
    <mergeCell ref="E174:H174"/>
    <mergeCell ref="I174:K174"/>
    <mergeCell ref="L174:O174"/>
    <mergeCell ref="P174:R174"/>
    <mergeCell ref="B175:D175"/>
    <mergeCell ref="E175:H175"/>
    <mergeCell ref="I175:K175"/>
    <mergeCell ref="L175:O175"/>
    <mergeCell ref="P175:R175"/>
    <mergeCell ref="B176:D176"/>
    <mergeCell ref="E176:H176"/>
    <mergeCell ref="I176:K176"/>
    <mergeCell ref="L176:O176"/>
    <mergeCell ref="P176:R176"/>
    <mergeCell ref="B177:D177"/>
    <mergeCell ref="E177:H177"/>
    <mergeCell ref="I177:K177"/>
    <mergeCell ref="L177:O177"/>
    <mergeCell ref="P177:R177"/>
    <mergeCell ref="B170:D170"/>
    <mergeCell ref="E170:H170"/>
    <mergeCell ref="I170:K170"/>
    <mergeCell ref="L170:O170"/>
    <mergeCell ref="P170:R170"/>
    <mergeCell ref="B171:D171"/>
    <mergeCell ref="E171:H171"/>
    <mergeCell ref="I171:K171"/>
    <mergeCell ref="L171:O171"/>
    <mergeCell ref="P171:R171"/>
    <mergeCell ref="B172:D172"/>
    <mergeCell ref="E172:H172"/>
    <mergeCell ref="I172:K172"/>
    <mergeCell ref="L172:O172"/>
    <mergeCell ref="P172:R172"/>
    <mergeCell ref="B173:D173"/>
    <mergeCell ref="E173:H173"/>
    <mergeCell ref="I173:K173"/>
    <mergeCell ref="L173:O173"/>
    <mergeCell ref="P173:R173"/>
    <mergeCell ref="B168:D168"/>
    <mergeCell ref="E168:H168"/>
    <mergeCell ref="I168:K168"/>
    <mergeCell ref="L168:O168"/>
    <mergeCell ref="P168:R168"/>
    <mergeCell ref="T168:U168"/>
    <mergeCell ref="V168:W168"/>
    <mergeCell ref="X168:Y168"/>
    <mergeCell ref="Z168:AA168"/>
    <mergeCell ref="AB168:AC168"/>
    <mergeCell ref="B169:D169"/>
    <mergeCell ref="E169:H169"/>
    <mergeCell ref="I169:K169"/>
    <mergeCell ref="L169:O169"/>
    <mergeCell ref="P169:R169"/>
    <mergeCell ref="T169:U169"/>
    <mergeCell ref="V169:W169"/>
    <mergeCell ref="X169:Y169"/>
    <mergeCell ref="Z169:AA169"/>
    <mergeCell ref="AB169:AC169"/>
    <mergeCell ref="F161:L162"/>
    <mergeCell ref="M161:P162"/>
    <mergeCell ref="Q161:T162"/>
    <mergeCell ref="U161:X162"/>
    <mergeCell ref="Y161:AC162"/>
    <mergeCell ref="E166:H166"/>
    <mergeCell ref="I166:K166"/>
    <mergeCell ref="L166:O166"/>
    <mergeCell ref="P166:R166"/>
    <mergeCell ref="T166:Y166"/>
    <mergeCell ref="Z166:AA166"/>
    <mergeCell ref="B167:D167"/>
    <mergeCell ref="E167:H167"/>
    <mergeCell ref="I167:K167"/>
    <mergeCell ref="L167:O167"/>
    <mergeCell ref="P167:R167"/>
    <mergeCell ref="T167:U167"/>
    <mergeCell ref="A158:C158"/>
    <mergeCell ref="D158:E158"/>
    <mergeCell ref="F158:G158"/>
    <mergeCell ref="H158:N158"/>
    <mergeCell ref="O158:P158"/>
    <mergeCell ref="Q158:R158"/>
    <mergeCell ref="H159:N159"/>
    <mergeCell ref="O159:P159"/>
    <mergeCell ref="Q159:R159"/>
    <mergeCell ref="S159:Y159"/>
    <mergeCell ref="V167:W167"/>
    <mergeCell ref="Z167:AA167"/>
    <mergeCell ref="X167:Y167"/>
    <mergeCell ref="A164:AC164"/>
    <mergeCell ref="A165:AC165"/>
    <mergeCell ref="B166:D166"/>
    <mergeCell ref="H152:I152"/>
    <mergeCell ref="J152:M152"/>
    <mergeCell ref="N152:O152"/>
    <mergeCell ref="P152:Q152"/>
    <mergeCell ref="R152:S152"/>
    <mergeCell ref="S158:Y158"/>
    <mergeCell ref="T153:U153"/>
    <mergeCell ref="V153:W153"/>
    <mergeCell ref="Z159:AA159"/>
    <mergeCell ref="AB159:AC159"/>
    <mergeCell ref="A157:N157"/>
    <mergeCell ref="O157:Y157"/>
    <mergeCell ref="Z157:AA158"/>
    <mergeCell ref="A159:C159"/>
    <mergeCell ref="D159:E159"/>
    <mergeCell ref="F159:G159"/>
    <mergeCell ref="N150:O150"/>
    <mergeCell ref="P150:Q150"/>
    <mergeCell ref="T152:U152"/>
    <mergeCell ref="V152:W152"/>
    <mergeCell ref="X152:AC152"/>
    <mergeCell ref="H153:I153"/>
    <mergeCell ref="J153:M153"/>
    <mergeCell ref="N153:O153"/>
    <mergeCell ref="P153:Q153"/>
    <mergeCell ref="R153:S153"/>
    <mergeCell ref="B150:C150"/>
    <mergeCell ref="D150:E150"/>
    <mergeCell ref="F150:G150"/>
    <mergeCell ref="H150:I150"/>
    <mergeCell ref="J150:K150"/>
    <mergeCell ref="L150:M150"/>
    <mergeCell ref="R150:S150"/>
    <mergeCell ref="T150:U150"/>
    <mergeCell ref="V150:W150"/>
    <mergeCell ref="X150:Y150"/>
    <mergeCell ref="B151:C151"/>
    <mergeCell ref="D151:E151"/>
    <mergeCell ref="F151:G151"/>
    <mergeCell ref="H151:I151"/>
    <mergeCell ref="J151:K151"/>
    <mergeCell ref="L151:M151"/>
    <mergeCell ref="N151:O151"/>
    <mergeCell ref="P151:Q151"/>
    <mergeCell ref="R151:S151"/>
    <mergeCell ref="T151:U151"/>
    <mergeCell ref="V151:W151"/>
    <mergeCell ref="X151:Y151"/>
    <mergeCell ref="B148:C148"/>
    <mergeCell ref="D148:E148"/>
    <mergeCell ref="F148:G148"/>
    <mergeCell ref="H148:I148"/>
    <mergeCell ref="J148:K148"/>
    <mergeCell ref="L148:M148"/>
    <mergeCell ref="N148:O148"/>
    <mergeCell ref="P148:Q148"/>
    <mergeCell ref="R148:S148"/>
    <mergeCell ref="T148:U148"/>
    <mergeCell ref="V148:W148"/>
    <mergeCell ref="X148:Y148"/>
    <mergeCell ref="B149:C149"/>
    <mergeCell ref="D149:E149"/>
    <mergeCell ref="F149:G149"/>
    <mergeCell ref="H149:I149"/>
    <mergeCell ref="J149:K149"/>
    <mergeCell ref="L149:M149"/>
    <mergeCell ref="N149:O149"/>
    <mergeCell ref="P149:Q149"/>
    <mergeCell ref="R149:S149"/>
    <mergeCell ref="T149:U149"/>
    <mergeCell ref="V149:W149"/>
    <mergeCell ref="X149:Y149"/>
    <mergeCell ref="B146:C146"/>
    <mergeCell ref="D146:E146"/>
    <mergeCell ref="F146:G146"/>
    <mergeCell ref="H146:I146"/>
    <mergeCell ref="J146:K146"/>
    <mergeCell ref="L146:M146"/>
    <mergeCell ref="N146:O146"/>
    <mergeCell ref="P146:Q146"/>
    <mergeCell ref="R146:S146"/>
    <mergeCell ref="T146:U146"/>
    <mergeCell ref="V146:W146"/>
    <mergeCell ref="X146:Y146"/>
    <mergeCell ref="B147:C147"/>
    <mergeCell ref="D147:E147"/>
    <mergeCell ref="F147:G147"/>
    <mergeCell ref="H147:I147"/>
    <mergeCell ref="J147:K147"/>
    <mergeCell ref="L147:M147"/>
    <mergeCell ref="N147:O147"/>
    <mergeCell ref="P147:Q147"/>
    <mergeCell ref="R147:S147"/>
    <mergeCell ref="T147:U147"/>
    <mergeCell ref="V147:W147"/>
    <mergeCell ref="X147:Y147"/>
    <mergeCell ref="B144:C144"/>
    <mergeCell ref="D144:E144"/>
    <mergeCell ref="F144:G144"/>
    <mergeCell ref="H144:I144"/>
    <mergeCell ref="J144:K144"/>
    <mergeCell ref="L144:M144"/>
    <mergeCell ref="N144:O144"/>
    <mergeCell ref="P144:Q144"/>
    <mergeCell ref="R144:S144"/>
    <mergeCell ref="T144:U144"/>
    <mergeCell ref="V144:W144"/>
    <mergeCell ref="X144:Y144"/>
    <mergeCell ref="B145:C145"/>
    <mergeCell ref="D145:E145"/>
    <mergeCell ref="F145:G145"/>
    <mergeCell ref="H145:I145"/>
    <mergeCell ref="J145:K145"/>
    <mergeCell ref="L145:M145"/>
    <mergeCell ref="N145:O145"/>
    <mergeCell ref="P145:Q145"/>
    <mergeCell ref="R145:S145"/>
    <mergeCell ref="T145:U145"/>
    <mergeCell ref="V145:W145"/>
    <mergeCell ref="X145:Y145"/>
    <mergeCell ref="R142:S142"/>
    <mergeCell ref="T142:U142"/>
    <mergeCell ref="V142:W142"/>
    <mergeCell ref="X142:Y142"/>
    <mergeCell ref="B142:C142"/>
    <mergeCell ref="D142:E142"/>
    <mergeCell ref="F142:G142"/>
    <mergeCell ref="H142:I142"/>
    <mergeCell ref="J142:K142"/>
    <mergeCell ref="L142:M142"/>
    <mergeCell ref="N142:O142"/>
    <mergeCell ref="P142:Q142"/>
    <mergeCell ref="B143:C143"/>
    <mergeCell ref="D143:E143"/>
    <mergeCell ref="F143:G143"/>
    <mergeCell ref="H143:I143"/>
    <mergeCell ref="J143:K143"/>
    <mergeCell ref="L143:M143"/>
    <mergeCell ref="N143:O143"/>
    <mergeCell ref="P143:Q143"/>
    <mergeCell ref="R143:S143"/>
    <mergeCell ref="T143:U143"/>
    <mergeCell ref="V143:W143"/>
    <mergeCell ref="X143:Y143"/>
    <mergeCell ref="R141:S141"/>
    <mergeCell ref="AB137:AC137"/>
    <mergeCell ref="A138:AC138"/>
    <mergeCell ref="A139:AC139"/>
    <mergeCell ref="B140:E140"/>
    <mergeCell ref="F140:G140"/>
    <mergeCell ref="H140:I140"/>
    <mergeCell ref="J140:M140"/>
    <mergeCell ref="N140:U140"/>
    <mergeCell ref="V140:W141"/>
    <mergeCell ref="F141:G141"/>
    <mergeCell ref="H141:I141"/>
    <mergeCell ref="J141:K141"/>
    <mergeCell ref="L141:M141"/>
    <mergeCell ref="N141:O141"/>
    <mergeCell ref="P141:Q141"/>
    <mergeCell ref="B132:D132"/>
    <mergeCell ref="E132:H132"/>
    <mergeCell ref="I132:K132"/>
    <mergeCell ref="L132:O132"/>
    <mergeCell ref="P132:R132"/>
    <mergeCell ref="B133:D133"/>
    <mergeCell ref="E133:H133"/>
    <mergeCell ref="I133:K133"/>
    <mergeCell ref="L133:O133"/>
    <mergeCell ref="P133:R133"/>
    <mergeCell ref="B134:D134"/>
    <mergeCell ref="E134:H134"/>
    <mergeCell ref="I134:K134"/>
    <mergeCell ref="L134:O134"/>
    <mergeCell ref="P134:R134"/>
    <mergeCell ref="B135:D135"/>
    <mergeCell ref="E135:H135"/>
    <mergeCell ref="I135:K135"/>
    <mergeCell ref="L135:O135"/>
    <mergeCell ref="P135:R135"/>
    <mergeCell ref="B128:D128"/>
    <mergeCell ref="E128:H128"/>
    <mergeCell ref="I128:K128"/>
    <mergeCell ref="L128:O128"/>
    <mergeCell ref="P128:R128"/>
    <mergeCell ref="B129:D129"/>
    <mergeCell ref="E129:H129"/>
    <mergeCell ref="I129:K129"/>
    <mergeCell ref="L129:O129"/>
    <mergeCell ref="P129:R129"/>
    <mergeCell ref="B130:D130"/>
    <mergeCell ref="E130:H130"/>
    <mergeCell ref="I130:K130"/>
    <mergeCell ref="L130:O130"/>
    <mergeCell ref="P130:R130"/>
    <mergeCell ref="B131:D131"/>
    <mergeCell ref="E131:H131"/>
    <mergeCell ref="I131:K131"/>
    <mergeCell ref="L131:O131"/>
    <mergeCell ref="P131:R131"/>
    <mergeCell ref="A124:AC124"/>
    <mergeCell ref="A125:AC125"/>
    <mergeCell ref="B126:D126"/>
    <mergeCell ref="E126:H126"/>
    <mergeCell ref="I126:K126"/>
    <mergeCell ref="L126:O126"/>
    <mergeCell ref="P126:R126"/>
    <mergeCell ref="T126:Y126"/>
    <mergeCell ref="Z126:AA126"/>
    <mergeCell ref="AB126:AC126"/>
    <mergeCell ref="B127:D127"/>
    <mergeCell ref="E127:H127"/>
    <mergeCell ref="I127:K127"/>
    <mergeCell ref="L127:O127"/>
    <mergeCell ref="P127:R127"/>
    <mergeCell ref="T127:U127"/>
    <mergeCell ref="V127:W127"/>
    <mergeCell ref="X127:Y127"/>
    <mergeCell ref="Z127:AA127"/>
    <mergeCell ref="AB127:AC127"/>
    <mergeCell ref="A120:C120"/>
    <mergeCell ref="D120:E120"/>
    <mergeCell ref="F120:G120"/>
    <mergeCell ref="H120:N120"/>
    <mergeCell ref="O120:P120"/>
    <mergeCell ref="Q120:R120"/>
    <mergeCell ref="S120:Y120"/>
    <mergeCell ref="Z120:AA120"/>
    <mergeCell ref="AB120:AC120"/>
    <mergeCell ref="B123:C123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AB123"/>
    <mergeCell ref="A121:E122"/>
    <mergeCell ref="F121:L122"/>
    <mergeCell ref="M121:P122"/>
    <mergeCell ref="Q121:T122"/>
    <mergeCell ref="U121:X122"/>
    <mergeCell ref="Y121:AC122"/>
    <mergeCell ref="Z117:AA118"/>
    <mergeCell ref="AB117:AC118"/>
    <mergeCell ref="A118:C118"/>
    <mergeCell ref="D118:E118"/>
    <mergeCell ref="F118:G118"/>
    <mergeCell ref="H118:N118"/>
    <mergeCell ref="O118:P118"/>
    <mergeCell ref="Q118:R118"/>
    <mergeCell ref="S118:Y118"/>
    <mergeCell ref="T112:U112"/>
    <mergeCell ref="V112:W112"/>
    <mergeCell ref="A119:C119"/>
    <mergeCell ref="D119:E119"/>
    <mergeCell ref="F119:G119"/>
    <mergeCell ref="H119:N119"/>
    <mergeCell ref="O119:P119"/>
    <mergeCell ref="Q119:R119"/>
    <mergeCell ref="V113:W113"/>
    <mergeCell ref="X113:AC113"/>
    <mergeCell ref="S119:Y119"/>
    <mergeCell ref="Z119:AA119"/>
    <mergeCell ref="AB119:AC119"/>
    <mergeCell ref="H112:I112"/>
    <mergeCell ref="J112:M112"/>
    <mergeCell ref="N112:O112"/>
    <mergeCell ref="P112:Q112"/>
    <mergeCell ref="R112:S112"/>
    <mergeCell ref="H113:I113"/>
    <mergeCell ref="J113:M113"/>
    <mergeCell ref="N113:O113"/>
    <mergeCell ref="P113:Q113"/>
    <mergeCell ref="R113:S113"/>
    <mergeCell ref="T113:U113"/>
    <mergeCell ref="H114:I114"/>
    <mergeCell ref="J114:M114"/>
    <mergeCell ref="N114:O114"/>
    <mergeCell ref="P114:Q114"/>
    <mergeCell ref="R114:S114"/>
    <mergeCell ref="T114:U114"/>
    <mergeCell ref="V114:W114"/>
    <mergeCell ref="X114:AC114"/>
    <mergeCell ref="B110:C110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B111:C111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B108:C108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B106:C106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B107:C107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B104:C104"/>
    <mergeCell ref="D104:E104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B105:C105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T101:U101"/>
    <mergeCell ref="Z101:AC101"/>
    <mergeCell ref="B102:C102"/>
    <mergeCell ref="D102:E102"/>
    <mergeCell ref="F102:G102"/>
    <mergeCell ref="H102:I102"/>
    <mergeCell ref="J102:K102"/>
    <mergeCell ref="L102:M102"/>
    <mergeCell ref="N102:O102"/>
    <mergeCell ref="P102:Q102"/>
    <mergeCell ref="R102:S102"/>
    <mergeCell ref="T102:U102"/>
    <mergeCell ref="V102:W102"/>
    <mergeCell ref="X102:Y102"/>
    <mergeCell ref="B103:C103"/>
    <mergeCell ref="D103:E103"/>
    <mergeCell ref="F103:G103"/>
    <mergeCell ref="H103:I103"/>
    <mergeCell ref="J103:K103"/>
    <mergeCell ref="L103:M103"/>
    <mergeCell ref="N103:O103"/>
    <mergeCell ref="P103:Q103"/>
    <mergeCell ref="R103:S103"/>
    <mergeCell ref="T103:U103"/>
    <mergeCell ref="V103:W103"/>
    <mergeCell ref="X103:Y103"/>
    <mergeCell ref="V96:W96"/>
    <mergeCell ref="X96:Y96"/>
    <mergeCell ref="Z96:AA96"/>
    <mergeCell ref="B97:D97"/>
    <mergeCell ref="E97:H97"/>
    <mergeCell ref="I97:K97"/>
    <mergeCell ref="L97:O97"/>
    <mergeCell ref="P97:R97"/>
    <mergeCell ref="T97:U97"/>
    <mergeCell ref="V97:W97"/>
    <mergeCell ref="X97:Y97"/>
    <mergeCell ref="Z97:AA97"/>
    <mergeCell ref="AB97:AC97"/>
    <mergeCell ref="A98:AC98"/>
    <mergeCell ref="A99:AC99"/>
    <mergeCell ref="B100:E100"/>
    <mergeCell ref="F100:G100"/>
    <mergeCell ref="H100:I100"/>
    <mergeCell ref="J100:M100"/>
    <mergeCell ref="N100:U100"/>
    <mergeCell ref="V100:W101"/>
    <mergeCell ref="X100:Y101"/>
    <mergeCell ref="Z100:AC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I90:K90"/>
    <mergeCell ref="L90:O90"/>
    <mergeCell ref="P90:R90"/>
    <mergeCell ref="B91:D91"/>
    <mergeCell ref="E91:H91"/>
    <mergeCell ref="I91:K91"/>
    <mergeCell ref="L91:O91"/>
    <mergeCell ref="P91:R91"/>
    <mergeCell ref="B92:D92"/>
    <mergeCell ref="E92:H92"/>
    <mergeCell ref="I92:K92"/>
    <mergeCell ref="L92:O92"/>
    <mergeCell ref="P92:R92"/>
    <mergeCell ref="B93:D93"/>
    <mergeCell ref="E93:H93"/>
    <mergeCell ref="I93:K93"/>
    <mergeCell ref="L93:O93"/>
    <mergeCell ref="P93:R93"/>
    <mergeCell ref="B87:D87"/>
    <mergeCell ref="E87:H87"/>
    <mergeCell ref="I87:K87"/>
    <mergeCell ref="L87:O87"/>
    <mergeCell ref="P87:R87"/>
    <mergeCell ref="A80:C80"/>
    <mergeCell ref="O80:P80"/>
    <mergeCell ref="Q80:R80"/>
    <mergeCell ref="E86:H86"/>
    <mergeCell ref="I86:K86"/>
    <mergeCell ref="S80:Y80"/>
    <mergeCell ref="H80:N80"/>
    <mergeCell ref="X72:AC72"/>
    <mergeCell ref="X73:AC73"/>
    <mergeCell ref="X74:AC74"/>
    <mergeCell ref="Z77:AA78"/>
    <mergeCell ref="O78:P78"/>
    <mergeCell ref="Q78:R78"/>
    <mergeCell ref="S78:Y78"/>
    <mergeCell ref="A75:AC75"/>
    <mergeCell ref="B88:D88"/>
    <mergeCell ref="E88:H88"/>
    <mergeCell ref="I88:K88"/>
    <mergeCell ref="L88:O88"/>
    <mergeCell ref="P88:R88"/>
    <mergeCell ref="AB80:AC80"/>
    <mergeCell ref="B83:C83"/>
    <mergeCell ref="X83:AB83"/>
    <mergeCell ref="A84:AC84"/>
    <mergeCell ref="B86:D86"/>
    <mergeCell ref="J28:N28"/>
    <mergeCell ref="J29:N29"/>
    <mergeCell ref="F78:G78"/>
    <mergeCell ref="H78:N78"/>
    <mergeCell ref="I52:K52"/>
    <mergeCell ref="I53:K53"/>
    <mergeCell ref="I55:K55"/>
    <mergeCell ref="I56:K56"/>
    <mergeCell ref="L86:O86"/>
    <mergeCell ref="P86:R86"/>
    <mergeCell ref="T86:Y86"/>
    <mergeCell ref="A41:E42"/>
    <mergeCell ref="F41:L42"/>
    <mergeCell ref="M41:P42"/>
    <mergeCell ref="Q41:T42"/>
    <mergeCell ref="U41:X42"/>
    <mergeCell ref="Y41:AC42"/>
    <mergeCell ref="A81:E82"/>
    <mergeCell ref="AB77:AC78"/>
    <mergeCell ref="E1:L4"/>
    <mergeCell ref="M1:P4"/>
    <mergeCell ref="Q1:T4"/>
    <mergeCell ref="U1:Y4"/>
    <mergeCell ref="K7:S7"/>
    <mergeCell ref="J30:N30"/>
    <mergeCell ref="A44:AC44"/>
    <mergeCell ref="J26:N26"/>
    <mergeCell ref="J27:N27"/>
    <mergeCell ref="P30:T30"/>
    <mergeCell ref="J21:N21"/>
    <mergeCell ref="Q81:T82"/>
    <mergeCell ref="U81:X82"/>
    <mergeCell ref="V71:W71"/>
    <mergeCell ref="X71:Y71"/>
    <mergeCell ref="J22:N22"/>
    <mergeCell ref="J23:N23"/>
    <mergeCell ref="F81:L82"/>
    <mergeCell ref="M81:P82"/>
    <mergeCell ref="J25:N25"/>
    <mergeCell ref="A1:D4"/>
    <mergeCell ref="Z1:AC4"/>
    <mergeCell ref="E16:Y16"/>
    <mergeCell ref="P21:T21"/>
    <mergeCell ref="P22:T22"/>
    <mergeCell ref="P23:T23"/>
    <mergeCell ref="E14:Y14"/>
    <mergeCell ref="E10:Y10"/>
    <mergeCell ref="E12:Y12"/>
    <mergeCell ref="Z60:AC60"/>
    <mergeCell ref="Z61:AC61"/>
    <mergeCell ref="X62:Y62"/>
    <mergeCell ref="V62:W62"/>
    <mergeCell ref="F38:X38"/>
    <mergeCell ref="H34:V34"/>
    <mergeCell ref="V57:W57"/>
    <mergeCell ref="X57:Y57"/>
    <mergeCell ref="J24:N24"/>
    <mergeCell ref="P24:T24"/>
    <mergeCell ref="P25:T25"/>
    <mergeCell ref="P26:T26"/>
    <mergeCell ref="P27:T27"/>
    <mergeCell ref="P28:T28"/>
    <mergeCell ref="P29:T29"/>
    <mergeCell ref="X67:Y67"/>
    <mergeCell ref="V68:W68"/>
    <mergeCell ref="X68:Y68"/>
    <mergeCell ref="V63:W63"/>
    <mergeCell ref="X63:Y63"/>
    <mergeCell ref="V64:W64"/>
    <mergeCell ref="X64:Y64"/>
    <mergeCell ref="V65:W65"/>
    <mergeCell ref="X65:Y65"/>
    <mergeCell ref="X70:Y70"/>
    <mergeCell ref="I46:K46"/>
    <mergeCell ref="I47:K47"/>
    <mergeCell ref="I48:K48"/>
    <mergeCell ref="I49:K49"/>
    <mergeCell ref="I50:K50"/>
    <mergeCell ref="I51:K51"/>
    <mergeCell ref="V66:W66"/>
    <mergeCell ref="X66:Y66"/>
    <mergeCell ref="V67:W67"/>
    <mergeCell ref="I57:K57"/>
    <mergeCell ref="L46:O46"/>
    <mergeCell ref="L47:O47"/>
    <mergeCell ref="L48:O48"/>
    <mergeCell ref="L49:O49"/>
    <mergeCell ref="L50:O50"/>
    <mergeCell ref="L51:O51"/>
    <mergeCell ref="P49:R49"/>
    <mergeCell ref="P50:R50"/>
    <mergeCell ref="P51:R51"/>
    <mergeCell ref="L52:O52"/>
    <mergeCell ref="L53:O53"/>
    <mergeCell ref="L54:O54"/>
    <mergeCell ref="F83:G83"/>
    <mergeCell ref="H83:I83"/>
    <mergeCell ref="J83:K83"/>
    <mergeCell ref="L83:M83"/>
    <mergeCell ref="N83:O83"/>
    <mergeCell ref="P83:Q83"/>
    <mergeCell ref="F80:G80"/>
    <mergeCell ref="Z80:AA80"/>
    <mergeCell ref="Z53:AA53"/>
    <mergeCell ref="T70:U70"/>
    <mergeCell ref="O77:Y77"/>
    <mergeCell ref="Z79:AA79"/>
    <mergeCell ref="P72:Q72"/>
    <mergeCell ref="L55:O55"/>
    <mergeCell ref="L56:O56"/>
    <mergeCell ref="L57:O57"/>
    <mergeCell ref="T46:Y46"/>
    <mergeCell ref="T47:U47"/>
    <mergeCell ref="V47:W47"/>
    <mergeCell ref="X47:Y47"/>
    <mergeCell ref="R83:S83"/>
    <mergeCell ref="T83:U83"/>
    <mergeCell ref="V83:W83"/>
    <mergeCell ref="P46:R46"/>
    <mergeCell ref="P47:R47"/>
    <mergeCell ref="P48:R48"/>
    <mergeCell ref="X50:Y50"/>
    <mergeCell ref="V51:W51"/>
    <mergeCell ref="H69:I69"/>
    <mergeCell ref="H70:I70"/>
    <mergeCell ref="H71:I71"/>
    <mergeCell ref="J69:K69"/>
    <mergeCell ref="X51:Y51"/>
    <mergeCell ref="V52:W52"/>
    <mergeCell ref="N64:O64"/>
    <mergeCell ref="I54:K54"/>
    <mergeCell ref="AB56:AC56"/>
    <mergeCell ref="D79:E79"/>
    <mergeCell ref="F79:G79"/>
    <mergeCell ref="H79:N79"/>
    <mergeCell ref="O79:P79"/>
    <mergeCell ref="Q79:R79"/>
    <mergeCell ref="S79:Y79"/>
    <mergeCell ref="V69:W69"/>
    <mergeCell ref="X69:Y69"/>
    <mergeCell ref="V70:W70"/>
    <mergeCell ref="N43:O43"/>
    <mergeCell ref="AB79:AC79"/>
    <mergeCell ref="B53:D53"/>
    <mergeCell ref="E53:H53"/>
    <mergeCell ref="D83:E83"/>
    <mergeCell ref="D80:E80"/>
    <mergeCell ref="AB54:AC54"/>
    <mergeCell ref="A79:C79"/>
    <mergeCell ref="Z56:AA56"/>
    <mergeCell ref="Z57:AA57"/>
    <mergeCell ref="A45:AC45"/>
    <mergeCell ref="B43:C43"/>
    <mergeCell ref="D43:E43"/>
    <mergeCell ref="F43:G43"/>
    <mergeCell ref="H43:I43"/>
    <mergeCell ref="A78:C78"/>
    <mergeCell ref="D78:E78"/>
    <mergeCell ref="A77:N77"/>
    <mergeCell ref="J43:K43"/>
    <mergeCell ref="L43:M43"/>
    <mergeCell ref="Z49:AA49"/>
    <mergeCell ref="Z50:AA50"/>
    <mergeCell ref="Z51:AA51"/>
    <mergeCell ref="Z52:AA52"/>
    <mergeCell ref="Z55:AA55"/>
    <mergeCell ref="P43:Q43"/>
    <mergeCell ref="R43:S43"/>
    <mergeCell ref="T43:U43"/>
    <mergeCell ref="V43:W43"/>
    <mergeCell ref="X43:AB43"/>
    <mergeCell ref="AB48:AC48"/>
    <mergeCell ref="AB49:AC49"/>
    <mergeCell ref="AB50:AC50"/>
    <mergeCell ref="AB51:AC51"/>
    <mergeCell ref="AB52:AC52"/>
    <mergeCell ref="AB55:AC55"/>
    <mergeCell ref="AB53:AC53"/>
    <mergeCell ref="AB57:AC57"/>
    <mergeCell ref="B54:D54"/>
    <mergeCell ref="E54:H54"/>
    <mergeCell ref="H72:I72"/>
    <mergeCell ref="H73:I73"/>
    <mergeCell ref="H74:I74"/>
    <mergeCell ref="J72:M72"/>
    <mergeCell ref="J73:M73"/>
    <mergeCell ref="J74:M74"/>
    <mergeCell ref="N72:O72"/>
    <mergeCell ref="N71:O71"/>
    <mergeCell ref="P71:Q71"/>
    <mergeCell ref="R72:S72"/>
    <mergeCell ref="T72:U72"/>
    <mergeCell ref="N73:O73"/>
    <mergeCell ref="P73:Q73"/>
    <mergeCell ref="R73:S73"/>
    <mergeCell ref="T73:U73"/>
    <mergeCell ref="P64:Q64"/>
    <mergeCell ref="R64:S64"/>
    <mergeCell ref="A58:AC58"/>
    <mergeCell ref="R71:S71"/>
    <mergeCell ref="T71:U71"/>
    <mergeCell ref="N69:O69"/>
    <mergeCell ref="P69:Q69"/>
    <mergeCell ref="R69:S69"/>
    <mergeCell ref="T69:U69"/>
    <mergeCell ref="N70:O70"/>
    <mergeCell ref="P70:Q70"/>
    <mergeCell ref="R70:S70"/>
    <mergeCell ref="N67:O67"/>
    <mergeCell ref="P67:Q67"/>
    <mergeCell ref="R67:S67"/>
    <mergeCell ref="T67:U67"/>
    <mergeCell ref="N68:O68"/>
    <mergeCell ref="P68:Q68"/>
    <mergeCell ref="R68:S68"/>
    <mergeCell ref="T68:U68"/>
    <mergeCell ref="J63:K63"/>
    <mergeCell ref="L63:M63"/>
    <mergeCell ref="J66:K66"/>
    <mergeCell ref="L66:M66"/>
    <mergeCell ref="J67:K67"/>
    <mergeCell ref="L67:M67"/>
    <mergeCell ref="J64:K64"/>
    <mergeCell ref="L64:M64"/>
    <mergeCell ref="J68:K68"/>
    <mergeCell ref="L68:M68"/>
    <mergeCell ref="H65:I65"/>
    <mergeCell ref="J65:K65"/>
    <mergeCell ref="L65:M65"/>
    <mergeCell ref="N65:O65"/>
    <mergeCell ref="H68:I68"/>
    <mergeCell ref="T65:U65"/>
    <mergeCell ref="T64:U64"/>
    <mergeCell ref="T52:U52"/>
    <mergeCell ref="T53:U53"/>
    <mergeCell ref="T54:U54"/>
    <mergeCell ref="T55:U55"/>
    <mergeCell ref="T56:U56"/>
    <mergeCell ref="T57:U57"/>
    <mergeCell ref="N60:U60"/>
    <mergeCell ref="N61:O61"/>
    <mergeCell ref="N63:O63"/>
    <mergeCell ref="P63:Q63"/>
    <mergeCell ref="R63:S63"/>
    <mergeCell ref="T63:U63"/>
    <mergeCell ref="N66:O66"/>
    <mergeCell ref="P66:Q66"/>
    <mergeCell ref="R66:S66"/>
    <mergeCell ref="T66:U66"/>
    <mergeCell ref="P65:Q65"/>
    <mergeCell ref="R65:S65"/>
    <mergeCell ref="B57:D57"/>
    <mergeCell ref="E57:H57"/>
    <mergeCell ref="Z54:AA54"/>
    <mergeCell ref="P52:R52"/>
    <mergeCell ref="P53:R53"/>
    <mergeCell ref="P54:R54"/>
    <mergeCell ref="P55:R55"/>
    <mergeCell ref="P56:R56"/>
    <mergeCell ref="P57:R57"/>
    <mergeCell ref="B52:D52"/>
    <mergeCell ref="P61:Q61"/>
    <mergeCell ref="R61:S61"/>
    <mergeCell ref="T61:U61"/>
    <mergeCell ref="N62:O62"/>
    <mergeCell ref="P62:Q62"/>
    <mergeCell ref="R62:S62"/>
    <mergeCell ref="T62:U62"/>
    <mergeCell ref="E52:H52"/>
    <mergeCell ref="B55:D55"/>
    <mergeCell ref="E55:H55"/>
    <mergeCell ref="B56:D56"/>
    <mergeCell ref="E56:H56"/>
    <mergeCell ref="X52:Y52"/>
    <mergeCell ref="V53:W53"/>
    <mergeCell ref="X53:Y53"/>
    <mergeCell ref="V54:W54"/>
    <mergeCell ref="X54:Y54"/>
    <mergeCell ref="B70:C70"/>
    <mergeCell ref="B71:C71"/>
    <mergeCell ref="D63:E63"/>
    <mergeCell ref="D66:E66"/>
    <mergeCell ref="D67:E67"/>
    <mergeCell ref="D68:E68"/>
    <mergeCell ref="D69:E69"/>
    <mergeCell ref="B64:C64"/>
    <mergeCell ref="D64:E64"/>
    <mergeCell ref="D70:E70"/>
    <mergeCell ref="D71:E71"/>
    <mergeCell ref="F63:G63"/>
    <mergeCell ref="F66:G66"/>
    <mergeCell ref="F67:G67"/>
    <mergeCell ref="F68:G68"/>
    <mergeCell ref="F69:G69"/>
    <mergeCell ref="F70:G70"/>
    <mergeCell ref="F71:G71"/>
    <mergeCell ref="F64:G64"/>
    <mergeCell ref="H63:I63"/>
    <mergeCell ref="H66:I66"/>
    <mergeCell ref="H67:I67"/>
    <mergeCell ref="D65:E65"/>
    <mergeCell ref="F65:G65"/>
    <mergeCell ref="B65:C65"/>
    <mergeCell ref="H64:I64"/>
    <mergeCell ref="B49:D49"/>
    <mergeCell ref="E49:H49"/>
    <mergeCell ref="B50:D50"/>
    <mergeCell ref="E50:H50"/>
    <mergeCell ref="B51:D51"/>
    <mergeCell ref="E51:H51"/>
    <mergeCell ref="Y564:AB564"/>
    <mergeCell ref="Y565:AB565"/>
    <mergeCell ref="Y566:AB566"/>
    <mergeCell ref="Y561:AB561"/>
    <mergeCell ref="Y562:AB562"/>
    <mergeCell ref="Y563:AB563"/>
    <mergeCell ref="A85:AC85"/>
    <mergeCell ref="T92:U92"/>
    <mergeCell ref="V92:W92"/>
    <mergeCell ref="X92:Y92"/>
    <mergeCell ref="Z92:AA92"/>
    <mergeCell ref="AB92:AC92"/>
    <mergeCell ref="B89:D89"/>
    <mergeCell ref="T88:U88"/>
    <mergeCell ref="V88:W88"/>
    <mergeCell ref="X88:Y88"/>
    <mergeCell ref="T93:U93"/>
    <mergeCell ref="V93:W93"/>
    <mergeCell ref="X93:Y93"/>
    <mergeCell ref="Z93:AA93"/>
    <mergeCell ref="AB93:AC93"/>
    <mergeCell ref="T90:U90"/>
    <mergeCell ref="V90:W90"/>
    <mergeCell ref="X90:Y90"/>
    <mergeCell ref="Z90:AA90"/>
    <mergeCell ref="AB90:AC90"/>
    <mergeCell ref="L69:M69"/>
    <mergeCell ref="J70:K70"/>
    <mergeCell ref="L70:M70"/>
    <mergeCell ref="J71:K71"/>
    <mergeCell ref="L71:M71"/>
    <mergeCell ref="B63:C63"/>
    <mergeCell ref="B66:C66"/>
    <mergeCell ref="B67:C67"/>
    <mergeCell ref="B68:C68"/>
    <mergeCell ref="B69:C69"/>
    <mergeCell ref="A59:AC59"/>
    <mergeCell ref="B46:D46"/>
    <mergeCell ref="B47:D47"/>
    <mergeCell ref="F60:G60"/>
    <mergeCell ref="B61:C61"/>
    <mergeCell ref="D61:E61"/>
    <mergeCell ref="B60:E60"/>
    <mergeCell ref="F61:G61"/>
    <mergeCell ref="H60:I60"/>
    <mergeCell ref="H61:I61"/>
    <mergeCell ref="J60:M60"/>
    <mergeCell ref="J61:K61"/>
    <mergeCell ref="L61:M61"/>
    <mergeCell ref="B62:C62"/>
    <mergeCell ref="D62:E62"/>
    <mergeCell ref="F62:G62"/>
    <mergeCell ref="H62:I62"/>
    <mergeCell ref="J62:K62"/>
    <mergeCell ref="L62:M62"/>
    <mergeCell ref="B48:D48"/>
    <mergeCell ref="E48:H48"/>
    <mergeCell ref="V48:W48"/>
    <mergeCell ref="X48:Y48"/>
    <mergeCell ref="Z46:AA46"/>
    <mergeCell ref="T48:U48"/>
    <mergeCell ref="Z48:AA48"/>
    <mergeCell ref="Z47:AA47"/>
    <mergeCell ref="E46:H46"/>
    <mergeCell ref="E47:H47"/>
    <mergeCell ref="AB88:AC88"/>
    <mergeCell ref="T89:U89"/>
    <mergeCell ref="V89:W89"/>
    <mergeCell ref="X89:Y89"/>
    <mergeCell ref="Z89:AA89"/>
    <mergeCell ref="AB89:AC89"/>
    <mergeCell ref="T49:U49"/>
    <mergeCell ref="V49:W49"/>
    <mergeCell ref="X49:Y49"/>
    <mergeCell ref="T50:U50"/>
    <mergeCell ref="T51:U51"/>
    <mergeCell ref="X56:Y56"/>
    <mergeCell ref="V55:W55"/>
    <mergeCell ref="X55:Y55"/>
    <mergeCell ref="V56:W56"/>
    <mergeCell ref="V50:W50"/>
    <mergeCell ref="T91:U91"/>
    <mergeCell ref="V91:W91"/>
    <mergeCell ref="X91:Y91"/>
    <mergeCell ref="Z91:AA91"/>
    <mergeCell ref="AB91:AC91"/>
    <mergeCell ref="Z62:AC62"/>
    <mergeCell ref="Z86:AA86"/>
    <mergeCell ref="AB86:AC86"/>
    <mergeCell ref="T87:U87"/>
    <mergeCell ref="V87:W87"/>
    <mergeCell ref="Z95:AA95"/>
    <mergeCell ref="AB95:AC95"/>
    <mergeCell ref="V60:W61"/>
    <mergeCell ref="X60:Y61"/>
    <mergeCell ref="AB46:AC46"/>
    <mergeCell ref="AB47:AC47"/>
    <mergeCell ref="X87:Y87"/>
    <mergeCell ref="Z87:AA87"/>
    <mergeCell ref="AB87:AC87"/>
    <mergeCell ref="Z88:AA88"/>
    <mergeCell ref="P95:R95"/>
    <mergeCell ref="T95:U95"/>
    <mergeCell ref="AB96:AC96"/>
    <mergeCell ref="T94:U94"/>
    <mergeCell ref="V94:W94"/>
    <mergeCell ref="X94:Y94"/>
    <mergeCell ref="Z94:AA94"/>
    <mergeCell ref="AB94:AC94"/>
    <mergeCell ref="V95:W95"/>
    <mergeCell ref="X95:Y95"/>
    <mergeCell ref="I94:K94"/>
    <mergeCell ref="L94:O94"/>
    <mergeCell ref="B95:D95"/>
    <mergeCell ref="E95:H95"/>
    <mergeCell ref="I95:K95"/>
    <mergeCell ref="L95:O95"/>
    <mergeCell ref="X133:Y133"/>
    <mergeCell ref="T128:U128"/>
    <mergeCell ref="V128:W128"/>
    <mergeCell ref="X128:Y128"/>
    <mergeCell ref="T132:U132"/>
    <mergeCell ref="B96:D96"/>
    <mergeCell ref="E96:H96"/>
    <mergeCell ref="I96:K96"/>
    <mergeCell ref="L96:O96"/>
    <mergeCell ref="X129:Y129"/>
    <mergeCell ref="T134:U134"/>
    <mergeCell ref="V134:W134"/>
    <mergeCell ref="X134:Y134"/>
    <mergeCell ref="Z134:AA134"/>
    <mergeCell ref="AB134:AC134"/>
    <mergeCell ref="P94:R94"/>
    <mergeCell ref="P96:R96"/>
    <mergeCell ref="T96:U96"/>
    <mergeCell ref="T133:U133"/>
    <mergeCell ref="V133:W133"/>
    <mergeCell ref="T129:U129"/>
    <mergeCell ref="T131:U131"/>
    <mergeCell ref="V131:W131"/>
    <mergeCell ref="X131:Y131"/>
    <mergeCell ref="Z131:AA131"/>
    <mergeCell ref="AB131:AC131"/>
    <mergeCell ref="T130:U130"/>
    <mergeCell ref="V130:W130"/>
    <mergeCell ref="Z129:AA129"/>
    <mergeCell ref="AB129:AC129"/>
    <mergeCell ref="X130:Y130"/>
    <mergeCell ref="Z130:AA130"/>
    <mergeCell ref="AB130:AC130"/>
    <mergeCell ref="V132:W132"/>
    <mergeCell ref="X132:Y132"/>
    <mergeCell ref="Z132:AA132"/>
    <mergeCell ref="AB132:AC132"/>
    <mergeCell ref="V129:W129"/>
    <mergeCell ref="I136:K136"/>
    <mergeCell ref="L136:O136"/>
    <mergeCell ref="A156:AC156"/>
    <mergeCell ref="H154:I154"/>
    <mergeCell ref="J154:M154"/>
    <mergeCell ref="N154:O154"/>
    <mergeCell ref="P154:Q154"/>
    <mergeCell ref="R154:S154"/>
    <mergeCell ref="T154:U154"/>
    <mergeCell ref="T135:U135"/>
    <mergeCell ref="V135:W135"/>
    <mergeCell ref="X135:Y135"/>
    <mergeCell ref="Z135:AA135"/>
    <mergeCell ref="AB135:AC135"/>
    <mergeCell ref="T136:U136"/>
    <mergeCell ref="V136:W136"/>
    <mergeCell ref="X136:Y136"/>
    <mergeCell ref="Z136:AA136"/>
    <mergeCell ref="AB136:AC136"/>
    <mergeCell ref="P136:R136"/>
    <mergeCell ref="B137:D137"/>
    <mergeCell ref="E137:H137"/>
    <mergeCell ref="I137:K137"/>
    <mergeCell ref="L137:O137"/>
    <mergeCell ref="P137:R137"/>
    <mergeCell ref="Z170:AA170"/>
    <mergeCell ref="Z147:AC147"/>
    <mergeCell ref="Z148:AC148"/>
    <mergeCell ref="Z149:AC149"/>
    <mergeCell ref="V154:W154"/>
    <mergeCell ref="X154:AC154"/>
    <mergeCell ref="X153:AC153"/>
    <mergeCell ref="AB157:AC158"/>
    <mergeCell ref="AB167:AC167"/>
    <mergeCell ref="AB166:AC166"/>
    <mergeCell ref="V137:W137"/>
    <mergeCell ref="X137:Y137"/>
    <mergeCell ref="Z137:AA137"/>
    <mergeCell ref="T141:U141"/>
    <mergeCell ref="Z141:AC141"/>
    <mergeCell ref="Z140:AC140"/>
    <mergeCell ref="T137:U137"/>
    <mergeCell ref="X140:Y141"/>
    <mergeCell ref="B141:C141"/>
    <mergeCell ref="A160:C160"/>
    <mergeCell ref="D160:E160"/>
    <mergeCell ref="F160:G160"/>
    <mergeCell ref="H160:N160"/>
    <mergeCell ref="O160:P160"/>
    <mergeCell ref="A155:AC155"/>
    <mergeCell ref="S160:Y160"/>
    <mergeCell ref="Z160:AA160"/>
    <mergeCell ref="D141:E141"/>
    <mergeCell ref="Q160:R160"/>
    <mergeCell ref="N163:O163"/>
    <mergeCell ref="T173:U173"/>
    <mergeCell ref="V173:W173"/>
    <mergeCell ref="X173:Y173"/>
    <mergeCell ref="Z173:AA173"/>
    <mergeCell ref="X163:AB163"/>
    <mergeCell ref="T170:U170"/>
    <mergeCell ref="V170:W170"/>
    <mergeCell ref="X170:Y170"/>
    <mergeCell ref="T172:U172"/>
    <mergeCell ref="V172:W172"/>
    <mergeCell ref="X172:Y172"/>
    <mergeCell ref="Z172:AA172"/>
    <mergeCell ref="A161:E162"/>
    <mergeCell ref="D163:E163"/>
    <mergeCell ref="F163:G163"/>
    <mergeCell ref="H163:I163"/>
    <mergeCell ref="J163:K163"/>
    <mergeCell ref="B163:C163"/>
    <mergeCell ref="L163:M163"/>
    <mergeCell ref="T171:U171"/>
    <mergeCell ref="V171:W171"/>
    <mergeCell ref="X171:Y171"/>
    <mergeCell ref="Z171:AA171"/>
    <mergeCell ref="AB171:AC171"/>
    <mergeCell ref="P163:Q163"/>
    <mergeCell ref="R163:S163"/>
    <mergeCell ref="T163:U163"/>
    <mergeCell ref="V163:W163"/>
    <mergeCell ref="T177:U177"/>
    <mergeCell ref="V177:W177"/>
    <mergeCell ref="X177:Y177"/>
    <mergeCell ref="Z177:AA177"/>
    <mergeCell ref="AB177:AC177"/>
    <mergeCell ref="T175:U175"/>
    <mergeCell ref="V175:W175"/>
    <mergeCell ref="X175:Y175"/>
    <mergeCell ref="Z175:AA175"/>
    <mergeCell ref="T176:U176"/>
    <mergeCell ref="V176:W176"/>
    <mergeCell ref="X176:Y176"/>
    <mergeCell ref="Z176:AA176"/>
    <mergeCell ref="AB176:AC176"/>
    <mergeCell ref="AB172:AC172"/>
    <mergeCell ref="T174:U174"/>
    <mergeCell ref="V174:W174"/>
    <mergeCell ref="X174:Y174"/>
    <mergeCell ref="Z174:AA174"/>
    <mergeCell ref="AB173:AC173"/>
    <mergeCell ref="R183:S183"/>
    <mergeCell ref="T183:U183"/>
    <mergeCell ref="V183:W183"/>
    <mergeCell ref="X183:Y183"/>
    <mergeCell ref="B184:C184"/>
    <mergeCell ref="D184:E184"/>
    <mergeCell ref="F184:G184"/>
    <mergeCell ref="H184:I184"/>
    <mergeCell ref="J184:K184"/>
    <mergeCell ref="L184:M184"/>
    <mergeCell ref="N184:O184"/>
    <mergeCell ref="P184:Q184"/>
    <mergeCell ref="R184:S184"/>
    <mergeCell ref="T184:U184"/>
    <mergeCell ref="V184:W184"/>
    <mergeCell ref="X184:Y184"/>
    <mergeCell ref="B186:C186"/>
    <mergeCell ref="D186:E186"/>
    <mergeCell ref="F186:G186"/>
    <mergeCell ref="H186:I186"/>
    <mergeCell ref="J186:K186"/>
    <mergeCell ref="L186:M186"/>
    <mergeCell ref="N186:O186"/>
    <mergeCell ref="P186:Q186"/>
    <mergeCell ref="R186:S186"/>
    <mergeCell ref="T186:U186"/>
    <mergeCell ref="V186:W186"/>
    <mergeCell ref="X186:Y186"/>
    <mergeCell ref="X216:Y216"/>
    <mergeCell ref="Z216:AA216"/>
    <mergeCell ref="AB216:AC216"/>
    <mergeCell ref="T213:U213"/>
    <mergeCell ref="V213:W213"/>
    <mergeCell ref="X213:Y213"/>
    <mergeCell ref="Z213:AA213"/>
    <mergeCell ref="AB213:AC213"/>
    <mergeCell ref="T214:U214"/>
    <mergeCell ref="V214:W214"/>
    <mergeCell ref="AB214:AC214"/>
    <mergeCell ref="Z206:AA206"/>
    <mergeCell ref="AB206:AC206"/>
    <mergeCell ref="B207:D207"/>
    <mergeCell ref="E207:H207"/>
    <mergeCell ref="I207:K207"/>
    <mergeCell ref="L207:O207"/>
    <mergeCell ref="P207:R207"/>
    <mergeCell ref="AB210:AC210"/>
    <mergeCell ref="V210:W210"/>
    <mergeCell ref="AB207:AC207"/>
    <mergeCell ref="B208:D208"/>
    <mergeCell ref="E208:H208"/>
    <mergeCell ref="I208:K208"/>
    <mergeCell ref="L208:O208"/>
    <mergeCell ref="P208:R208"/>
    <mergeCell ref="Z217:AA217"/>
    <mergeCell ref="T215:U215"/>
    <mergeCell ref="V215:W215"/>
    <mergeCell ref="X215:Y215"/>
    <mergeCell ref="Z215:AA215"/>
    <mergeCell ref="T207:U207"/>
    <mergeCell ref="V207:W207"/>
    <mergeCell ref="X207:Y207"/>
    <mergeCell ref="Z207:AA207"/>
    <mergeCell ref="Z214:AA214"/>
    <mergeCell ref="X214:Y214"/>
    <mergeCell ref="J222:K222"/>
    <mergeCell ref="L222:M222"/>
    <mergeCell ref="N222:O222"/>
    <mergeCell ref="P222:Q222"/>
    <mergeCell ref="R222:S222"/>
    <mergeCell ref="T222:U222"/>
    <mergeCell ref="T217:U217"/>
    <mergeCell ref="V217:W217"/>
    <mergeCell ref="X217:Y217"/>
    <mergeCell ref="T208:U208"/>
    <mergeCell ref="I209:K209"/>
    <mergeCell ref="L209:O209"/>
    <mergeCell ref="P209:R209"/>
    <mergeCell ref="T209:U209"/>
    <mergeCell ref="B220:E220"/>
    <mergeCell ref="F220:G220"/>
    <mergeCell ref="H220:I220"/>
    <mergeCell ref="J220:M220"/>
    <mergeCell ref="N220:U220"/>
    <mergeCell ref="AB217:AC217"/>
    <mergeCell ref="B217:D217"/>
    <mergeCell ref="E217:H217"/>
    <mergeCell ref="I217:K217"/>
    <mergeCell ref="L217:O217"/>
    <mergeCell ref="B221:C221"/>
    <mergeCell ref="D221:E221"/>
    <mergeCell ref="F221:G221"/>
    <mergeCell ref="H221:I221"/>
    <mergeCell ref="J221:K221"/>
    <mergeCell ref="B222:C222"/>
    <mergeCell ref="D222:E222"/>
    <mergeCell ref="F222:G222"/>
    <mergeCell ref="H222:I222"/>
    <mergeCell ref="AB254:AC254"/>
    <mergeCell ref="B246:D246"/>
    <mergeCell ref="E246:H246"/>
    <mergeCell ref="I246:K246"/>
    <mergeCell ref="L246:O246"/>
    <mergeCell ref="P246:R246"/>
    <mergeCell ref="AB249:AC249"/>
    <mergeCell ref="T249:U249"/>
    <mergeCell ref="T251:U251"/>
    <mergeCell ref="T246:Y246"/>
    <mergeCell ref="Z246:AA246"/>
    <mergeCell ref="AB246:AC246"/>
    <mergeCell ref="Z247:AA247"/>
    <mergeCell ref="AB247:AC247"/>
    <mergeCell ref="V248:W248"/>
    <mergeCell ref="V249:W249"/>
    <mergeCell ref="A244:AC244"/>
    <mergeCell ref="A245:AC245"/>
    <mergeCell ref="B247:D247"/>
    <mergeCell ref="E247:H247"/>
    <mergeCell ref="I247:K247"/>
    <mergeCell ref="L247:O247"/>
    <mergeCell ref="P247:R247"/>
    <mergeCell ref="T247:U247"/>
    <mergeCell ref="V247:W247"/>
    <mergeCell ref="X247:Y247"/>
    <mergeCell ref="B248:D248"/>
    <mergeCell ref="E248:H248"/>
    <mergeCell ref="I248:K248"/>
    <mergeCell ref="L248:O248"/>
    <mergeCell ref="P248:R248"/>
    <mergeCell ref="T248:U248"/>
    <mergeCell ref="T255:U255"/>
    <mergeCell ref="V255:W255"/>
    <mergeCell ref="X255:Y255"/>
    <mergeCell ref="Z255:AA255"/>
    <mergeCell ref="T254:U254"/>
    <mergeCell ref="V254:W254"/>
    <mergeCell ref="X254:Y254"/>
    <mergeCell ref="Z254:AA254"/>
    <mergeCell ref="N260:U260"/>
    <mergeCell ref="V260:W261"/>
    <mergeCell ref="AB255:AC255"/>
    <mergeCell ref="T256:U256"/>
    <mergeCell ref="V256:W256"/>
    <mergeCell ref="X256:Y256"/>
    <mergeCell ref="Z256:AA256"/>
    <mergeCell ref="AB256:AC256"/>
    <mergeCell ref="X257:Y257"/>
    <mergeCell ref="Z257:AA257"/>
    <mergeCell ref="N261:O261"/>
    <mergeCell ref="P261:Q261"/>
    <mergeCell ref="V262:W262"/>
    <mergeCell ref="X262:Y262"/>
    <mergeCell ref="A258:AC258"/>
    <mergeCell ref="A259:AC259"/>
    <mergeCell ref="B260:E260"/>
    <mergeCell ref="F260:G260"/>
    <mergeCell ref="H260:I260"/>
    <mergeCell ref="J260:M260"/>
    <mergeCell ref="N265:O265"/>
    <mergeCell ref="P265:Q265"/>
    <mergeCell ref="X260:Y261"/>
    <mergeCell ref="Z260:AC260"/>
    <mergeCell ref="B261:C261"/>
    <mergeCell ref="D261:E261"/>
    <mergeCell ref="F261:G261"/>
    <mergeCell ref="H261:I261"/>
    <mergeCell ref="J261:K261"/>
    <mergeCell ref="L261:M261"/>
    <mergeCell ref="B265:C265"/>
    <mergeCell ref="D265:E265"/>
    <mergeCell ref="F265:G265"/>
    <mergeCell ref="H265:I265"/>
    <mergeCell ref="J265:K265"/>
    <mergeCell ref="L265:M265"/>
    <mergeCell ref="R265:S265"/>
    <mergeCell ref="T265:U265"/>
    <mergeCell ref="V265:W265"/>
    <mergeCell ref="X265:Y265"/>
    <mergeCell ref="B266:C266"/>
    <mergeCell ref="D266:E266"/>
    <mergeCell ref="F266:G266"/>
    <mergeCell ref="H266:I266"/>
    <mergeCell ref="J266:K266"/>
    <mergeCell ref="L266:M266"/>
    <mergeCell ref="N266:O266"/>
    <mergeCell ref="P266:Q266"/>
    <mergeCell ref="R266:S266"/>
    <mergeCell ref="B287:D287"/>
    <mergeCell ref="E287:H287"/>
    <mergeCell ref="I287:K287"/>
    <mergeCell ref="L287:O287"/>
    <mergeCell ref="P287:R287"/>
    <mergeCell ref="A272:G272"/>
    <mergeCell ref="A273:G273"/>
    <mergeCell ref="T287:U287"/>
    <mergeCell ref="V287:W287"/>
    <mergeCell ref="X287:Y287"/>
    <mergeCell ref="T297:U297"/>
    <mergeCell ref="V297:W297"/>
    <mergeCell ref="X297:Y297"/>
    <mergeCell ref="X293:Y293"/>
    <mergeCell ref="X292:Y292"/>
    <mergeCell ref="X294:Y294"/>
    <mergeCell ref="X296:Y296"/>
    <mergeCell ref="X302:Y302"/>
    <mergeCell ref="H312:I312"/>
    <mergeCell ref="J312:M312"/>
    <mergeCell ref="N312:O312"/>
    <mergeCell ref="T303:U303"/>
    <mergeCell ref="P305:Q305"/>
    <mergeCell ref="N308:O308"/>
    <mergeCell ref="P308:Q308"/>
    <mergeCell ref="P302:Q302"/>
    <mergeCell ref="R302:S302"/>
    <mergeCell ref="V303:W303"/>
    <mergeCell ref="V295:W295"/>
    <mergeCell ref="R301:S301"/>
    <mergeCell ref="L303:M303"/>
    <mergeCell ref="N303:O303"/>
    <mergeCell ref="T302:U302"/>
    <mergeCell ref="V302:W302"/>
    <mergeCell ref="L301:M301"/>
    <mergeCell ref="N301:O301"/>
    <mergeCell ref="P301:Q301"/>
    <mergeCell ref="F301:G301"/>
    <mergeCell ref="V300:W301"/>
    <mergeCell ref="E289:H289"/>
    <mergeCell ref="I289:K289"/>
    <mergeCell ref="L289:O289"/>
    <mergeCell ref="P289:R289"/>
    <mergeCell ref="T289:U289"/>
    <mergeCell ref="V289:W289"/>
    <mergeCell ref="V290:W290"/>
    <mergeCell ref="E290:H290"/>
    <mergeCell ref="H308:I308"/>
    <mergeCell ref="J308:K308"/>
    <mergeCell ref="L308:M308"/>
    <mergeCell ref="X289:Y289"/>
    <mergeCell ref="Z289:AA289"/>
    <mergeCell ref="E288:H288"/>
    <mergeCell ref="I288:K288"/>
    <mergeCell ref="X300:Y301"/>
    <mergeCell ref="Z300:AC300"/>
    <mergeCell ref="D301:E301"/>
    <mergeCell ref="R308:S308"/>
    <mergeCell ref="T308:U308"/>
    <mergeCell ref="V308:W308"/>
    <mergeCell ref="X308:Y308"/>
    <mergeCell ref="B309:C309"/>
    <mergeCell ref="D309:E309"/>
    <mergeCell ref="F309:G309"/>
    <mergeCell ref="B308:C308"/>
    <mergeCell ref="D308:E308"/>
    <mergeCell ref="F308:G308"/>
    <mergeCell ref="B311:C311"/>
    <mergeCell ref="D311:E311"/>
    <mergeCell ref="F311:G311"/>
    <mergeCell ref="H311:I311"/>
    <mergeCell ref="J311:K311"/>
    <mergeCell ref="L311:M311"/>
    <mergeCell ref="N311:O311"/>
    <mergeCell ref="P311:Q311"/>
    <mergeCell ref="R311:S311"/>
    <mergeCell ref="T311:U311"/>
    <mergeCell ref="V311:W311"/>
    <mergeCell ref="X311:Y311"/>
    <mergeCell ref="L350:M350"/>
    <mergeCell ref="N350:O350"/>
    <mergeCell ref="P350:Q350"/>
    <mergeCell ref="R350:S350"/>
    <mergeCell ref="T350:U350"/>
    <mergeCell ref="V350:W350"/>
    <mergeCell ref="X350:Y350"/>
    <mergeCell ref="O320:P320"/>
    <mergeCell ref="Q320:R320"/>
    <mergeCell ref="S320:Y320"/>
    <mergeCell ref="A321:E322"/>
    <mergeCell ref="F321:L322"/>
    <mergeCell ref="M321:P322"/>
    <mergeCell ref="Q321:T322"/>
    <mergeCell ref="A320:C320"/>
    <mergeCell ref="D320:E320"/>
    <mergeCell ref="F320:G320"/>
    <mergeCell ref="H320:N320"/>
    <mergeCell ref="B351:C351"/>
    <mergeCell ref="D351:E351"/>
    <mergeCell ref="F351:G351"/>
    <mergeCell ref="E326:H326"/>
    <mergeCell ref="I326:K326"/>
    <mergeCell ref="L326:O326"/>
    <mergeCell ref="B323:C323"/>
    <mergeCell ref="D323:E323"/>
    <mergeCell ref="P409:R409"/>
    <mergeCell ref="T409:U409"/>
    <mergeCell ref="V409:W409"/>
    <mergeCell ref="X409:Y409"/>
    <mergeCell ref="L348:M348"/>
    <mergeCell ref="N348:O348"/>
    <mergeCell ref="P348:Q348"/>
    <mergeCell ref="R348:S348"/>
    <mergeCell ref="T348:U348"/>
    <mergeCell ref="V348:W348"/>
    <mergeCell ref="A365:AC365"/>
    <mergeCell ref="B366:D366"/>
    <mergeCell ref="E366:H366"/>
    <mergeCell ref="I366:K366"/>
    <mergeCell ref="L366:O366"/>
    <mergeCell ref="P366:R366"/>
    <mergeCell ref="T366:Y366"/>
    <mergeCell ref="Z366:AA366"/>
    <mergeCell ref="Z389:AC389"/>
    <mergeCell ref="Z390:AC390"/>
    <mergeCell ref="Z391:AC391"/>
    <mergeCell ref="Z382:AC382"/>
    <mergeCell ref="Z383:AC383"/>
    <mergeCell ref="Z384:AC384"/>
    <mergeCell ref="Z385:AC385"/>
    <mergeCell ref="A353:G353"/>
    <mergeCell ref="A354:G354"/>
    <mergeCell ref="AB366:AC366"/>
    <mergeCell ref="Z350:AC350"/>
    <mergeCell ref="Z351:AC351"/>
    <mergeCell ref="V351:W351"/>
    <mergeCell ref="X351:Y351"/>
    <mergeCell ref="H352:I352"/>
    <mergeCell ref="J352:M352"/>
    <mergeCell ref="A364:AC364"/>
    <mergeCell ref="H433:I433"/>
    <mergeCell ref="J433:M433"/>
    <mergeCell ref="B350:C350"/>
    <mergeCell ref="D350:E350"/>
    <mergeCell ref="F350:G350"/>
    <mergeCell ref="H350:I350"/>
    <mergeCell ref="J350:K350"/>
    <mergeCell ref="H432:I432"/>
    <mergeCell ref="J432:M432"/>
    <mergeCell ref="A352:G352"/>
    <mergeCell ref="T432:U432"/>
    <mergeCell ref="V432:W432"/>
    <mergeCell ref="Z429:AC429"/>
    <mergeCell ref="Z430:AC430"/>
    <mergeCell ref="Z431:AC431"/>
    <mergeCell ref="V433:W433"/>
    <mergeCell ref="X433:AC433"/>
    <mergeCell ref="X432:AC432"/>
    <mergeCell ref="T431:U431"/>
    <mergeCell ref="V431:W431"/>
    <mergeCell ref="F431:G431"/>
    <mergeCell ref="H431:I431"/>
    <mergeCell ref="J431:K431"/>
    <mergeCell ref="L431:M431"/>
    <mergeCell ref="N431:O431"/>
    <mergeCell ref="R432:S432"/>
    <mergeCell ref="P432:Q432"/>
    <mergeCell ref="X443:AB443"/>
    <mergeCell ref="A437:N437"/>
    <mergeCell ref="O437:Y437"/>
    <mergeCell ref="Q439:R439"/>
    <mergeCell ref="S439:Y439"/>
    <mergeCell ref="X434:AC434"/>
    <mergeCell ref="H434:I434"/>
    <mergeCell ref="J434:M434"/>
    <mergeCell ref="N434:O434"/>
    <mergeCell ref="P434:Q434"/>
    <mergeCell ref="B455:D455"/>
    <mergeCell ref="B449:D449"/>
    <mergeCell ref="L443:M443"/>
    <mergeCell ref="N443:O443"/>
    <mergeCell ref="P443:Q443"/>
    <mergeCell ref="A435:AC435"/>
    <mergeCell ref="A436:AC436"/>
    <mergeCell ref="R443:S443"/>
    <mergeCell ref="T443:U443"/>
    <mergeCell ref="V443:W443"/>
    <mergeCell ref="B450:D450"/>
    <mergeCell ref="Z450:AA450"/>
    <mergeCell ref="AB450:AC450"/>
    <mergeCell ref="Z437:AA438"/>
    <mergeCell ref="AB437:AC438"/>
    <mergeCell ref="A438:C438"/>
    <mergeCell ref="D438:E438"/>
    <mergeCell ref="F438:G438"/>
    <mergeCell ref="Z439:AA439"/>
    <mergeCell ref="AB439:AC439"/>
    <mergeCell ref="A481:E482"/>
    <mergeCell ref="Z451:AA451"/>
    <mergeCell ref="AB451:AC451"/>
    <mergeCell ref="B452:D452"/>
    <mergeCell ref="Z452:AA452"/>
    <mergeCell ref="AB452:AC452"/>
    <mergeCell ref="Z467:AA467"/>
    <mergeCell ref="AB467:AC467"/>
    <mergeCell ref="B451:D451"/>
    <mergeCell ref="AB464:AC464"/>
    <mergeCell ref="Z501:AA501"/>
    <mergeCell ref="AB501:AC501"/>
    <mergeCell ref="Z494:AA494"/>
    <mergeCell ref="AB494:AC494"/>
    <mergeCell ref="A444:AC444"/>
    <mergeCell ref="A439:C439"/>
    <mergeCell ref="B487:D487"/>
    <mergeCell ref="Z487:AA487"/>
    <mergeCell ref="AB487:AC487"/>
    <mergeCell ref="B488:D488"/>
    <mergeCell ref="Z496:AA496"/>
    <mergeCell ref="AB496:AC496"/>
    <mergeCell ref="Z493:AA493"/>
    <mergeCell ref="AB493:AC493"/>
    <mergeCell ref="Z497:AA497"/>
    <mergeCell ref="AB497:AC497"/>
    <mergeCell ref="E497:Y497"/>
    <mergeCell ref="Z489:AA489"/>
    <mergeCell ref="AB489:AC489"/>
    <mergeCell ref="Z490:AA490"/>
    <mergeCell ref="AB490:AC490"/>
    <mergeCell ref="B495:D495"/>
    <mergeCell ref="Z495:AA495"/>
    <mergeCell ref="AB495:AC495"/>
    <mergeCell ref="B491:D491"/>
    <mergeCell ref="B492:D492"/>
    <mergeCell ref="Y481:AC482"/>
    <mergeCell ref="Z468:AA468"/>
    <mergeCell ref="AB468:AC468"/>
    <mergeCell ref="Z465:AA465"/>
    <mergeCell ref="AB465:AC465"/>
    <mergeCell ref="Z466:AA466"/>
    <mergeCell ref="AB466:AC466"/>
    <mergeCell ref="Z471:AA471"/>
    <mergeCell ref="AB471:AC471"/>
    <mergeCell ref="Z472:AA472"/>
    <mergeCell ref="AB472:AC472"/>
    <mergeCell ref="Z469:AA469"/>
    <mergeCell ref="AB469:AC469"/>
    <mergeCell ref="Z470:AA470"/>
    <mergeCell ref="AB470:AC470"/>
    <mergeCell ref="AB474:AC474"/>
    <mergeCell ref="Z474:AA474"/>
    <mergeCell ref="B490:D490"/>
    <mergeCell ref="A485:AC485"/>
    <mergeCell ref="B486:D486"/>
    <mergeCell ref="B489:D489"/>
    <mergeCell ref="Z491:AA491"/>
    <mergeCell ref="AB491:AC491"/>
    <mergeCell ref="Z488:AA488"/>
    <mergeCell ref="AB488:AC488"/>
    <mergeCell ref="Z486:AC486"/>
    <mergeCell ref="Z492:AA492"/>
    <mergeCell ref="AB492:AC492"/>
    <mergeCell ref="Z63:AC63"/>
    <mergeCell ref="Z64:AC64"/>
    <mergeCell ref="Z65:AC65"/>
    <mergeCell ref="Z66:AC66"/>
    <mergeCell ref="Z67:AC67"/>
    <mergeCell ref="Z68:AC68"/>
    <mergeCell ref="Z69:AC69"/>
    <mergeCell ref="Z70:AC70"/>
    <mergeCell ref="Z71:AC71"/>
    <mergeCell ref="Z102:AC102"/>
    <mergeCell ref="Z103:AC103"/>
    <mergeCell ref="Z104:AC104"/>
    <mergeCell ref="Y81:AC82"/>
    <mergeCell ref="A76:AC76"/>
    <mergeCell ref="B94:D94"/>
    <mergeCell ref="E94:H94"/>
    <mergeCell ref="E89:H89"/>
    <mergeCell ref="I89:K89"/>
    <mergeCell ref="AB128:AC128"/>
    <mergeCell ref="AB133:AC133"/>
    <mergeCell ref="Z133:AA133"/>
    <mergeCell ref="Z105:AC105"/>
    <mergeCell ref="Z106:AC106"/>
    <mergeCell ref="Z107:AC107"/>
    <mergeCell ref="Z108:AC108"/>
    <mergeCell ref="Z109:AC109"/>
    <mergeCell ref="Z110:AC110"/>
    <mergeCell ref="X112:AC112"/>
    <mergeCell ref="AB174:AC174"/>
    <mergeCell ref="AB160:AC160"/>
    <mergeCell ref="AB170:AC170"/>
    <mergeCell ref="Z111:AC111"/>
    <mergeCell ref="Z142:AC142"/>
    <mergeCell ref="Z143:AC143"/>
    <mergeCell ref="Z144:AC144"/>
    <mergeCell ref="Z145:AC145"/>
    <mergeCell ref="Z146:AC146"/>
    <mergeCell ref="Z128:AA128"/>
    <mergeCell ref="Z220:AC220"/>
    <mergeCell ref="A218:AC218"/>
    <mergeCell ref="A219:AC219"/>
    <mergeCell ref="Z150:AC150"/>
    <mergeCell ref="Z151:AC151"/>
    <mergeCell ref="Z182:AC182"/>
    <mergeCell ref="Z183:AC183"/>
    <mergeCell ref="Z184:AC184"/>
    <mergeCell ref="Z185:AC185"/>
    <mergeCell ref="AB175:AC175"/>
    <mergeCell ref="Z186:AC186"/>
    <mergeCell ref="Z187:AC187"/>
    <mergeCell ref="Z188:AC188"/>
    <mergeCell ref="Z189:AC189"/>
    <mergeCell ref="Z190:AC190"/>
    <mergeCell ref="Z191:AC191"/>
    <mergeCell ref="E206:H206"/>
    <mergeCell ref="I206:K206"/>
    <mergeCell ref="L206:O206"/>
    <mergeCell ref="P206:R206"/>
    <mergeCell ref="T206:Y206"/>
    <mergeCell ref="Z222:AC222"/>
    <mergeCell ref="V220:W221"/>
    <mergeCell ref="X220:Y221"/>
    <mergeCell ref="V222:W222"/>
    <mergeCell ref="X222:Y222"/>
    <mergeCell ref="T216:U216"/>
    <mergeCell ref="V216:W216"/>
    <mergeCell ref="Z229:AC229"/>
    <mergeCell ref="Z230:AC230"/>
    <mergeCell ref="Z231:AC231"/>
    <mergeCell ref="Z223:AC223"/>
    <mergeCell ref="Z224:AC224"/>
    <mergeCell ref="Z225:AC225"/>
    <mergeCell ref="Z226:AC226"/>
    <mergeCell ref="Z227:AC227"/>
    <mergeCell ref="Z262:AC262"/>
    <mergeCell ref="Z263:AC263"/>
    <mergeCell ref="Z264:AC264"/>
    <mergeCell ref="Z265:AC265"/>
    <mergeCell ref="Z266:AC266"/>
    <mergeCell ref="Z267:AC267"/>
    <mergeCell ref="Z268:AC268"/>
    <mergeCell ref="Z269:AC269"/>
    <mergeCell ref="Z270:AC270"/>
    <mergeCell ref="Z271:AC271"/>
    <mergeCell ref="Z302:AC302"/>
    <mergeCell ref="Z303:AC303"/>
    <mergeCell ref="AB280:AC280"/>
    <mergeCell ref="Z279:AA279"/>
    <mergeCell ref="AB279:AC279"/>
    <mergeCell ref="Y281:AC282"/>
    <mergeCell ref="Z304:AC304"/>
    <mergeCell ref="Z287:AA287"/>
    <mergeCell ref="AB287:AC287"/>
    <mergeCell ref="A298:AC298"/>
    <mergeCell ref="A299:AC299"/>
    <mergeCell ref="B300:E300"/>
    <mergeCell ref="F300:G300"/>
    <mergeCell ref="H300:I300"/>
    <mergeCell ref="J300:M300"/>
    <mergeCell ref="N300:U300"/>
    <mergeCell ref="A274:G274"/>
    <mergeCell ref="B289:D289"/>
    <mergeCell ref="B288:D288"/>
    <mergeCell ref="B301:C301"/>
    <mergeCell ref="Z422:AC422"/>
    <mergeCell ref="Z423:AC423"/>
    <mergeCell ref="A398:C398"/>
    <mergeCell ref="D398:E398"/>
    <mergeCell ref="F398:G398"/>
    <mergeCell ref="H398:N398"/>
    <mergeCell ref="Z424:AC424"/>
    <mergeCell ref="Z425:AC425"/>
    <mergeCell ref="Z426:AC426"/>
    <mergeCell ref="Z427:AC427"/>
    <mergeCell ref="Z428:AC428"/>
    <mergeCell ref="A396:AC396"/>
    <mergeCell ref="A397:N397"/>
    <mergeCell ref="O397:Y397"/>
    <mergeCell ref="Z397:AA398"/>
    <mergeCell ref="AB397:AC398"/>
    <mergeCell ref="O398:P398"/>
    <mergeCell ref="Q398:R398"/>
    <mergeCell ref="S398:Y398"/>
    <mergeCell ref="A399:C399"/>
    <mergeCell ref="D399:E399"/>
    <mergeCell ref="F399:G399"/>
    <mergeCell ref="H399:N399"/>
    <mergeCell ref="O399:P399"/>
    <mergeCell ref="Q399:R399"/>
    <mergeCell ref="S399:Y399"/>
    <mergeCell ref="Z409:AA409"/>
    <mergeCell ref="AB409:AC409"/>
    <mergeCell ref="T422:U422"/>
    <mergeCell ref="V422:W422"/>
    <mergeCell ref="X422:Y422"/>
    <mergeCell ref="B413:D413"/>
    <mergeCell ref="B409:D409"/>
    <mergeCell ref="E409:H409"/>
    <mergeCell ref="I409:K409"/>
    <mergeCell ref="L409:O409"/>
    <mergeCell ref="L89:O89"/>
    <mergeCell ref="P89:R89"/>
    <mergeCell ref="B90:D90"/>
    <mergeCell ref="E90:H90"/>
    <mergeCell ref="Z388:AC388"/>
    <mergeCell ref="Z305:AC305"/>
    <mergeCell ref="Z306:AC306"/>
    <mergeCell ref="Z307:AC307"/>
    <mergeCell ref="Z308:AC308"/>
    <mergeCell ref="Z309:AC309"/>
    <mergeCell ref="Z310:AC310"/>
    <mergeCell ref="Z311:AC311"/>
    <mergeCell ref="Y321:AC322"/>
    <mergeCell ref="X310:Y310"/>
    <mergeCell ref="Z344:AC344"/>
    <mergeCell ref="Z345:AC345"/>
    <mergeCell ref="AB329:AC329"/>
    <mergeCell ref="AB332:AC332"/>
    <mergeCell ref="Z320:AA320"/>
    <mergeCell ref="AB320:AC320"/>
    <mergeCell ref="Z347:AC347"/>
    <mergeCell ref="Z386:AC386"/>
    <mergeCell ref="Z387:AC387"/>
    <mergeCell ref="Z359:AA359"/>
    <mergeCell ref="AB359:AC359"/>
    <mergeCell ref="X363:AB363"/>
    <mergeCell ref="Z360:AA360"/>
    <mergeCell ref="Z348:AC348"/>
    <mergeCell ref="Z349:AC349"/>
    <mergeCell ref="X348:Y348"/>
    <mergeCell ref="A312:G312"/>
    <mergeCell ref="A313:G313"/>
    <mergeCell ref="A314:G314"/>
    <mergeCell ref="Z342:AC342"/>
    <mergeCell ref="Z343:AC343"/>
    <mergeCell ref="Z346:AC346"/>
    <mergeCell ref="J323:K323"/>
    <mergeCell ref="L323:M323"/>
    <mergeCell ref="N323:O323"/>
    <mergeCell ref="U321:X322"/>
    <mergeCell ref="A392:G392"/>
    <mergeCell ref="A393:G393"/>
    <mergeCell ref="A394:G394"/>
    <mergeCell ref="A432:G432"/>
    <mergeCell ref="A433:G433"/>
    <mergeCell ref="A434:G434"/>
    <mergeCell ref="A401:E402"/>
    <mergeCell ref="F401:L402"/>
    <mergeCell ref="B403:C403"/>
    <mergeCell ref="D403:E403"/>
    <mergeCell ref="V72:W72"/>
    <mergeCell ref="V73:W73"/>
    <mergeCell ref="V74:W74"/>
    <mergeCell ref="A72:G72"/>
    <mergeCell ref="A73:G73"/>
    <mergeCell ref="A74:G74"/>
    <mergeCell ref="N74:O74"/>
    <mergeCell ref="P74:Q74"/>
    <mergeCell ref="R74:S74"/>
    <mergeCell ref="T74:U74"/>
    <mergeCell ref="A112:G112"/>
    <mergeCell ref="A113:G113"/>
    <mergeCell ref="A114:G114"/>
    <mergeCell ref="A152:G152"/>
    <mergeCell ref="A153:G153"/>
    <mergeCell ref="A154:G154"/>
    <mergeCell ref="A115:AC115"/>
    <mergeCell ref="A116:AC116"/>
    <mergeCell ref="A117:N117"/>
    <mergeCell ref="O117:Y117"/>
    <mergeCell ref="A194:G194"/>
    <mergeCell ref="A232:G232"/>
    <mergeCell ref="A233:G233"/>
    <mergeCell ref="B136:D136"/>
    <mergeCell ref="E136:H136"/>
    <mergeCell ref="A204:AC204"/>
    <mergeCell ref="A205:AC205"/>
    <mergeCell ref="B206:D206"/>
    <mergeCell ref="Z228:AC228"/>
    <mergeCell ref="AB215:AC215"/>
    <mergeCell ref="C532:AA533"/>
    <mergeCell ref="C534:AA535"/>
    <mergeCell ref="C536:AA537"/>
    <mergeCell ref="C538:AA539"/>
    <mergeCell ref="C11:AA11"/>
    <mergeCell ref="C13:AA13"/>
    <mergeCell ref="C15:AA15"/>
    <mergeCell ref="C17:AA17"/>
    <mergeCell ref="A192:G192"/>
    <mergeCell ref="A193:G193"/>
  </mergeCells>
  <printOptions horizontalCentered="1" verticalCentered="1"/>
  <pageMargins left="0" right="0" top="0.3937007874015748" bottom="0.5905511811023623" header="0.3937007874015748" footer="0.3937007874015748"/>
  <pageSetup horizontalDpi="360" verticalDpi="360" orientation="landscape" paperSize="9" scale="82" r:id="rId1"/>
  <headerFooter>
    <oddFooter>&amp;CDIARIO DE BORDO pagina&amp;P</oddFooter>
  </headerFooter>
  <rowBreaks count="13" manualBreakCount="13">
    <brk id="40" max="28" man="1"/>
    <brk id="80" max="28" man="1"/>
    <brk id="120" max="28" man="1"/>
    <brk id="160" max="28" man="1"/>
    <brk id="200" max="28" man="1"/>
    <brk id="240" max="28" man="1"/>
    <brk id="280" max="28" man="1"/>
    <brk id="320" max="28" man="1"/>
    <brk id="360" max="28" man="1"/>
    <brk id="400" max="28" man="1"/>
    <brk id="440" max="28" man="1"/>
    <brk id="480" max="28" man="1"/>
    <brk id="520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SheetLayoutView="100" zoomScalePageLayoutView="0" workbookViewId="0" topLeftCell="A1">
      <selection activeCell="AE40" sqref="AE40"/>
    </sheetView>
  </sheetViews>
  <sheetFormatPr defaultColWidth="5.7109375" defaultRowHeight="15.75" customHeight="1"/>
  <cols>
    <col min="1" max="3" width="5.7109375" style="34" customWidth="1"/>
    <col min="4" max="8" width="5.7109375" style="1" customWidth="1"/>
    <col min="9" max="10" width="5.7109375" style="34" customWidth="1"/>
    <col min="11" max="14" width="5.7109375" style="1" customWidth="1"/>
    <col min="15" max="15" width="5.7109375" style="34" customWidth="1"/>
    <col min="16" max="16384" width="5.7109375" style="1" customWidth="1"/>
  </cols>
  <sheetData>
    <row r="1" spans="1:29" ht="15.75" customHeight="1">
      <c r="A1" s="245"/>
      <c r="B1" s="245"/>
      <c r="C1" s="245"/>
      <c r="D1" s="245"/>
      <c r="E1" s="245" t="str">
        <f>Entradas!E1</f>
        <v>D I Á R I O   D E   B O R D O     - </v>
      </c>
      <c r="F1" s="245"/>
      <c r="G1" s="245"/>
      <c r="H1" s="245"/>
      <c r="I1" s="245"/>
      <c r="J1" s="245"/>
      <c r="K1" s="245"/>
      <c r="L1" s="245"/>
      <c r="M1" s="247" t="str">
        <f>Entradas!M1</f>
        <v>P X - XXX</v>
      </c>
      <c r="N1" s="247"/>
      <c r="O1" s="247"/>
      <c r="P1" s="247"/>
      <c r="Q1" s="226" t="str">
        <f>Entradas!Q1</f>
        <v>-     N Ú M E R O</v>
      </c>
      <c r="R1" s="226"/>
      <c r="S1" s="226"/>
      <c r="T1" s="226"/>
      <c r="U1" s="247" t="str">
        <f>Entradas!U1</f>
        <v>00X/PX-XXX/2XXX</v>
      </c>
      <c r="V1" s="247"/>
      <c r="W1" s="247"/>
      <c r="X1" s="247"/>
      <c r="Y1" s="247"/>
      <c r="Z1" s="246"/>
      <c r="AA1" s="246"/>
      <c r="AB1" s="246"/>
      <c r="AC1" s="246"/>
    </row>
    <row r="2" spans="1:29" ht="15.7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7"/>
      <c r="N2" s="247"/>
      <c r="O2" s="247"/>
      <c r="P2" s="247"/>
      <c r="Q2" s="226"/>
      <c r="R2" s="226"/>
      <c r="S2" s="226"/>
      <c r="T2" s="226"/>
      <c r="U2" s="247"/>
      <c r="V2" s="247"/>
      <c r="W2" s="247"/>
      <c r="X2" s="247"/>
      <c r="Y2" s="247"/>
      <c r="Z2" s="246"/>
      <c r="AA2" s="246"/>
      <c r="AB2" s="246"/>
      <c r="AC2" s="246"/>
    </row>
    <row r="3" spans="1:29" ht="15.7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7"/>
      <c r="N3" s="247"/>
      <c r="O3" s="247"/>
      <c r="P3" s="247"/>
      <c r="Q3" s="226"/>
      <c r="R3" s="226"/>
      <c r="S3" s="226"/>
      <c r="T3" s="226"/>
      <c r="U3" s="247"/>
      <c r="V3" s="247"/>
      <c r="W3" s="247"/>
      <c r="X3" s="247"/>
      <c r="Y3" s="247"/>
      <c r="Z3" s="246"/>
      <c r="AA3" s="246"/>
      <c r="AB3" s="246"/>
      <c r="AC3" s="246"/>
    </row>
    <row r="4" spans="1:29" ht="15.7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7"/>
      <c r="N4" s="247"/>
      <c r="O4" s="247"/>
      <c r="P4" s="247"/>
      <c r="Q4" s="226"/>
      <c r="R4" s="226"/>
      <c r="S4" s="226"/>
      <c r="T4" s="226"/>
      <c r="U4" s="247"/>
      <c r="V4" s="247"/>
      <c r="W4" s="247"/>
      <c r="X4" s="247"/>
      <c r="Y4" s="247"/>
      <c r="Z4" s="246"/>
      <c r="AA4" s="246"/>
      <c r="AB4" s="246"/>
      <c r="AC4" s="246"/>
    </row>
    <row r="5" spans="1:18" s="8" customFormat="1" ht="15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20" s="8" customFormat="1" ht="15.75" customHeight="1">
      <c r="A6" s="15"/>
      <c r="B6" s="15"/>
      <c r="C6" s="15"/>
      <c r="D6" s="15"/>
      <c r="E6" s="15"/>
      <c r="F6" s="15"/>
      <c r="G6" s="16"/>
      <c r="H6" s="16"/>
      <c r="I6" s="16"/>
      <c r="J6" s="16"/>
      <c r="K6" s="16"/>
      <c r="L6" s="15"/>
      <c r="M6" s="15"/>
      <c r="N6" s="15"/>
      <c r="O6" s="15"/>
      <c r="P6" s="15"/>
      <c r="Q6" s="15"/>
      <c r="R6" s="15"/>
      <c r="T6" s="1"/>
    </row>
    <row r="7" spans="1:21" s="8" customFormat="1" ht="15.75" customHeight="1">
      <c r="A7" s="15"/>
      <c r="B7" s="15"/>
      <c r="C7" s="15"/>
      <c r="D7" s="15"/>
      <c r="E7" s="15"/>
      <c r="F7" s="15"/>
      <c r="H7" s="14"/>
      <c r="I7" s="236" t="s">
        <v>7</v>
      </c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</row>
    <row r="8" spans="1:20" s="8" customFormat="1" ht="15.75" customHeight="1">
      <c r="A8" s="15"/>
      <c r="B8" s="15"/>
      <c r="C8" s="15"/>
      <c r="D8" s="15"/>
      <c r="E8" s="15"/>
      <c r="F8" s="15"/>
      <c r="G8" s="16"/>
      <c r="H8" s="16"/>
      <c r="I8" s="16"/>
      <c r="J8" s="16"/>
      <c r="K8" s="16"/>
      <c r="L8" s="15"/>
      <c r="M8" s="15"/>
      <c r="N8" s="15"/>
      <c r="O8" s="15"/>
      <c r="P8" s="15"/>
      <c r="Q8" s="15"/>
      <c r="R8" s="15"/>
      <c r="T8" s="1"/>
    </row>
    <row r="9" spans="1:20" s="8" customFormat="1" ht="15.75" customHeight="1">
      <c r="A9" s="15"/>
      <c r="B9" s="15"/>
      <c r="C9" s="15"/>
      <c r="D9" s="15"/>
      <c r="E9" s="15"/>
      <c r="F9" s="15"/>
      <c r="G9" s="16"/>
      <c r="H9" s="16"/>
      <c r="I9" s="16"/>
      <c r="J9" s="16"/>
      <c r="K9" s="16"/>
      <c r="L9" s="15"/>
      <c r="M9" s="15"/>
      <c r="N9" s="15"/>
      <c r="O9" s="15"/>
      <c r="P9" s="15"/>
      <c r="Q9" s="15"/>
      <c r="R9" s="15"/>
      <c r="T9" s="1"/>
    </row>
    <row r="10" spans="1:26" s="8" customFormat="1" ht="15.75" customHeight="1">
      <c r="A10" s="34"/>
      <c r="B10" s="34"/>
      <c r="C10" s="34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15.75" customHeight="1">
      <c r="A11" s="11"/>
      <c r="B11" s="11"/>
      <c r="C11" s="11"/>
      <c r="D11" s="96" t="s">
        <v>10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</row>
    <row r="12" spans="3:26" ht="15.75" customHeight="1">
      <c r="C12" s="2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</row>
    <row r="13" spans="3:26" ht="15.75" customHeight="1">
      <c r="C13" s="25"/>
      <c r="D13" s="96" t="s">
        <v>11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</row>
    <row r="14" spans="3:26" ht="15.75" customHeight="1">
      <c r="C14" s="2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</row>
    <row r="15" spans="3:26" ht="15.75" customHeight="1">
      <c r="C15" s="25"/>
      <c r="D15" s="96" t="s">
        <v>8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</row>
    <row r="16" spans="3:26" ht="15.75" customHeight="1">
      <c r="C16" s="2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spans="3:26" ht="15.75" customHeight="1">
      <c r="C17" s="25"/>
      <c r="D17" s="96" t="s">
        <v>9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</row>
    <row r="18" spans="1:26" s="8" customFormat="1" ht="15.75" customHeight="1">
      <c r="A18" s="11"/>
      <c r="B18" s="11"/>
      <c r="C18" s="25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</row>
    <row r="19" spans="1:26" s="8" customFormat="1" ht="15.75" customHeight="1">
      <c r="A19" s="11"/>
      <c r="B19" s="11"/>
      <c r="C19" s="2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s="8" customFormat="1" ht="15.75" customHeight="1">
      <c r="A20" s="11"/>
      <c r="B20" s="11"/>
      <c r="C20" s="2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</row>
    <row r="21" spans="3:26" ht="15.75" customHeight="1">
      <c r="C21" s="25"/>
      <c r="D21" s="96" t="s">
        <v>17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</row>
    <row r="22" spans="3:26" ht="15.75" customHeight="1">
      <c r="C22" s="2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</row>
    <row r="23" spans="3:26" ht="15.75" customHeight="1">
      <c r="C23" s="25"/>
      <c r="D23" s="96" t="s">
        <v>18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</row>
    <row r="24" spans="3:26" ht="15.75" customHeight="1">
      <c r="C24" s="2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</row>
    <row r="25" spans="1:26" s="8" customFormat="1" ht="15.75" customHeight="1">
      <c r="A25" s="11"/>
      <c r="B25" s="11"/>
      <c r="C25" s="2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3:26" ht="15.75" customHeight="1">
      <c r="C26" s="25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</row>
    <row r="27" spans="3:26" ht="15.75" customHeight="1">
      <c r="C27" s="25"/>
      <c r="D27" s="96" t="s">
        <v>12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</row>
    <row r="28" spans="3:26" ht="15.75" customHeight="1">
      <c r="C28" s="2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</row>
    <row r="29" spans="3:26" ht="15.75" customHeight="1">
      <c r="C29" s="25"/>
      <c r="D29" s="96" t="s">
        <v>13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</row>
    <row r="30" spans="3:26" ht="15.75" customHeight="1">
      <c r="C30" s="2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3:26" ht="15.75" customHeight="1">
      <c r="C31" s="25"/>
      <c r="D31" s="96" t="s">
        <v>14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</row>
    <row r="32" spans="3:26" ht="15.75" customHeight="1">
      <c r="C32" s="2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</row>
    <row r="33" spans="3:26" ht="15.75" customHeight="1">
      <c r="C33" s="25"/>
      <c r="D33" s="96" t="s">
        <v>15</v>
      </c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</row>
    <row r="34" spans="3:26" ht="15.75" customHeight="1">
      <c r="C34" s="2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</row>
    <row r="35" spans="3:26" ht="15.75" customHeight="1">
      <c r="C35" s="25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86"/>
      <c r="R35" s="86"/>
      <c r="S35" s="87"/>
      <c r="T35" s="87"/>
      <c r="U35" s="87"/>
      <c r="V35" s="87"/>
      <c r="W35" s="87"/>
      <c r="X35" s="87"/>
      <c r="Y35" s="87"/>
      <c r="Z35" s="87"/>
    </row>
    <row r="36" spans="3:26" ht="15.75" customHeight="1">
      <c r="C36" s="8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</row>
    <row r="37" spans="3:26" ht="15.75" customHeight="1">
      <c r="C37" s="25"/>
      <c r="D37" s="96" t="s">
        <v>16</v>
      </c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spans="3:26" ht="15.75" customHeight="1">
      <c r="C38" s="11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</row>
    <row r="39" spans="1:20" s="29" customFormat="1" ht="15.75" customHeight="1">
      <c r="A39" s="35"/>
      <c r="B39" s="35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28"/>
      <c r="R39" s="28"/>
      <c r="T39" s="1"/>
    </row>
    <row r="44" ht="15.75" customHeight="1">
      <c r="G44" s="93"/>
    </row>
  </sheetData>
  <sheetProtection password="DC15" sheet="1" objects="1" scenarios="1" selectLockedCells="1"/>
  <mergeCells count="33">
    <mergeCell ref="D38:Z38"/>
    <mergeCell ref="D20:Z20"/>
    <mergeCell ref="D24:Z24"/>
    <mergeCell ref="D26:Z26"/>
    <mergeCell ref="D34:Z34"/>
    <mergeCell ref="D36:Z36"/>
    <mergeCell ref="D33:Z33"/>
    <mergeCell ref="D28:Z28"/>
    <mergeCell ref="D30:Z30"/>
    <mergeCell ref="D32:Z32"/>
    <mergeCell ref="D37:Z37"/>
    <mergeCell ref="D21:Z21"/>
    <mergeCell ref="D23:Z23"/>
    <mergeCell ref="D27:Z27"/>
    <mergeCell ref="D29:Z29"/>
    <mergeCell ref="D31:Z31"/>
    <mergeCell ref="D22:Z22"/>
    <mergeCell ref="D10:Z10"/>
    <mergeCell ref="D14:Z14"/>
    <mergeCell ref="D16:Z16"/>
    <mergeCell ref="D18:Z18"/>
    <mergeCell ref="I7:U7"/>
    <mergeCell ref="D17:Z17"/>
    <mergeCell ref="D15:Z15"/>
    <mergeCell ref="D13:Z13"/>
    <mergeCell ref="D11:Z11"/>
    <mergeCell ref="D12:Z12"/>
    <mergeCell ref="A1:D4"/>
    <mergeCell ref="Z1:AC4"/>
    <mergeCell ref="E1:L4"/>
    <mergeCell ref="M1:P4"/>
    <mergeCell ref="Q1:T4"/>
    <mergeCell ref="U1:Y4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E45"/>
  <sheetViews>
    <sheetView view="pageBreakPreview" zoomScaleSheetLayoutView="100" zoomScalePageLayoutView="0" workbookViewId="0" topLeftCell="A1">
      <selection activeCell="A1" sqref="A1"/>
    </sheetView>
  </sheetViews>
  <sheetFormatPr defaultColWidth="5.7109375" defaultRowHeight="15.75" customHeight="1"/>
  <cols>
    <col min="1" max="1" width="5.7109375" style="8" customWidth="1"/>
    <col min="2" max="3" width="5.7109375" style="11" customWidth="1"/>
    <col min="4" max="8" width="5.7109375" style="8" customWidth="1"/>
    <col min="9" max="10" width="5.7109375" style="11" customWidth="1"/>
    <col min="11" max="14" width="5.7109375" style="8" customWidth="1"/>
    <col min="15" max="15" width="5.7109375" style="11" customWidth="1"/>
    <col min="16" max="16384" width="5.7109375" style="8" customWidth="1"/>
  </cols>
  <sheetData>
    <row r="1" spans="2:17" ht="15.75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5.7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5.7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5.7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15.7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2:17" ht="15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5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2:24" ht="15.75" customHeight="1">
      <c r="B8" s="15"/>
      <c r="C8" s="15"/>
      <c r="D8" s="15"/>
      <c r="E8" s="15"/>
      <c r="F8" s="250" t="s">
        <v>22</v>
      </c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</row>
    <row r="9" spans="6:24" ht="15.75" customHeight="1"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</row>
    <row r="10" spans="4:26" ht="15.75" customHeight="1">
      <c r="D10" s="58"/>
      <c r="E10" s="58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11"/>
      <c r="Z10" s="11"/>
    </row>
    <row r="11" spans="4:28" ht="15.75" customHeight="1">
      <c r="D11" s="58"/>
      <c r="E11" s="58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11"/>
      <c r="Z11" s="11"/>
      <c r="AA11" s="58"/>
      <c r="AB11" s="58"/>
    </row>
    <row r="12" spans="4:17" ht="15.75" customHeight="1"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Q12" s="19"/>
    </row>
    <row r="13" spans="8:17" ht="15.75" customHeight="1">
      <c r="H13" s="11"/>
      <c r="J13" s="8"/>
      <c r="N13" s="11"/>
      <c r="O13" s="8"/>
      <c r="Q13" s="19"/>
    </row>
    <row r="14" spans="3:17" ht="15.75" customHeight="1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19"/>
    </row>
    <row r="15" spans="3:17" ht="15.75" customHeight="1"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19"/>
    </row>
    <row r="16" spans="3:17" ht="15.75" customHeight="1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19"/>
    </row>
    <row r="17" spans="3:17" ht="15.75" customHeight="1"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19"/>
    </row>
    <row r="18" spans="3:17" ht="15.75" customHeight="1"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19"/>
    </row>
    <row r="19" spans="3:21" ht="15.75" customHeight="1">
      <c r="C19" s="25"/>
      <c r="D19" s="25"/>
      <c r="E19" s="25"/>
      <c r="F19" s="25"/>
      <c r="G19" s="25"/>
      <c r="H19" s="25"/>
      <c r="I19" s="251" t="str">
        <f>Entradas!M1</f>
        <v>P X - XXX</v>
      </c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</row>
    <row r="20" spans="2:21" ht="15.75" customHeight="1">
      <c r="B20" s="8"/>
      <c r="C20" s="8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</row>
    <row r="21" spans="2:21" ht="15.75" customHeight="1">
      <c r="B21" s="8"/>
      <c r="C21" s="8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</row>
    <row r="22" spans="3:21" ht="15.75" customHeight="1">
      <c r="C22" s="25"/>
      <c r="D22" s="25"/>
      <c r="E22" s="25"/>
      <c r="F22" s="58"/>
      <c r="G22" s="58"/>
      <c r="H22" s="58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</row>
    <row r="23" spans="3:17" ht="15.75" customHeight="1">
      <c r="C23" s="25"/>
      <c r="D23" s="25"/>
      <c r="E23" s="25"/>
      <c r="F23" s="58"/>
      <c r="G23" s="58"/>
      <c r="H23" s="58"/>
      <c r="I23" s="58"/>
      <c r="J23" s="58"/>
      <c r="K23" s="58"/>
      <c r="L23" s="58"/>
      <c r="M23" s="58"/>
      <c r="N23" s="25"/>
      <c r="O23" s="25"/>
      <c r="P23" s="25"/>
      <c r="Q23" s="19"/>
    </row>
    <row r="24" spans="3:17" ht="15.75" customHeight="1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19"/>
    </row>
    <row r="25" spans="3:17" ht="15.75" customHeigh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19"/>
    </row>
    <row r="26" spans="3:17" ht="15.75" customHeight="1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19"/>
    </row>
    <row r="27" spans="3:17" ht="15.75" customHeight="1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9"/>
    </row>
    <row r="28" spans="3:17" ht="15.75" customHeight="1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19"/>
    </row>
    <row r="29" spans="3:17" ht="15.75" customHeight="1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9"/>
    </row>
    <row r="30" spans="3:31" ht="15.75" customHeight="1">
      <c r="C30" s="25"/>
      <c r="D30" s="25"/>
      <c r="E30" s="25"/>
      <c r="F30" s="25"/>
      <c r="G30" s="25"/>
      <c r="H30" s="249" t="str">
        <f>Entradas!U1</f>
        <v>00X/PX-XXX/2XXX</v>
      </c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AE30" s="60"/>
    </row>
    <row r="31" spans="3:31" ht="15.75" customHeight="1">
      <c r="C31" s="25"/>
      <c r="D31" s="25"/>
      <c r="E31" s="25"/>
      <c r="F31" s="25"/>
      <c r="G31" s="25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AE31" s="60"/>
    </row>
    <row r="32" spans="3:31" ht="15.75" customHeight="1">
      <c r="C32" s="25"/>
      <c r="D32" s="59"/>
      <c r="E32" s="25"/>
      <c r="F32" s="25"/>
      <c r="G32" s="25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AE32" s="60"/>
    </row>
    <row r="33" spans="3:31" ht="15.75" customHeight="1">
      <c r="C33" s="25"/>
      <c r="D33" s="25"/>
      <c r="E33" s="25"/>
      <c r="F33" s="25"/>
      <c r="G33" s="25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AE33" s="60"/>
    </row>
    <row r="34" spans="3:17" ht="15.75" customHeight="1">
      <c r="C34" s="25"/>
      <c r="D34" s="25"/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25"/>
      <c r="P34" s="25"/>
      <c r="Q34" s="19"/>
    </row>
    <row r="35" spans="3:17" ht="15.75" customHeight="1">
      <c r="C35" s="25"/>
      <c r="D35" s="25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25"/>
      <c r="P35" s="25"/>
      <c r="Q35" s="19"/>
    </row>
    <row r="36" spans="3:17" ht="15.75" customHeight="1">
      <c r="C36" s="25"/>
      <c r="D36" s="25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25"/>
      <c r="P36" s="25"/>
      <c r="Q36" s="19"/>
    </row>
    <row r="37" spans="3:17" ht="15.75" customHeight="1">
      <c r="C37" s="25"/>
      <c r="D37" s="25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25"/>
      <c r="P37" s="25"/>
      <c r="Q37" s="19"/>
    </row>
    <row r="38" spans="3:17" ht="15.75" customHeight="1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19"/>
    </row>
    <row r="39" spans="3:17" ht="15.75" customHeight="1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19"/>
    </row>
    <row r="40" spans="3:17" ht="15.75" customHeight="1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19"/>
    </row>
    <row r="41" spans="2:17" ht="15.75" customHeight="1">
      <c r="B41" s="17"/>
      <c r="C41" s="17"/>
      <c r="D41" s="19"/>
      <c r="E41" s="19"/>
      <c r="F41" s="19"/>
      <c r="G41" s="19"/>
      <c r="H41" s="19"/>
      <c r="I41" s="13"/>
      <c r="J41" s="37"/>
      <c r="K41" s="37"/>
      <c r="L41" s="37"/>
      <c r="M41" s="19"/>
      <c r="N41" s="19"/>
      <c r="O41" s="17"/>
      <c r="P41" s="19"/>
      <c r="Q41" s="19"/>
    </row>
    <row r="42" spans="2:17" ht="15.75" customHeight="1">
      <c r="B42" s="17"/>
      <c r="C42" s="17"/>
      <c r="D42" s="19"/>
      <c r="E42" s="19"/>
      <c r="F42" s="19"/>
      <c r="G42" s="19"/>
      <c r="H42" s="19"/>
      <c r="I42" s="13"/>
      <c r="J42" s="37"/>
      <c r="K42" s="37"/>
      <c r="L42" s="37"/>
      <c r="M42" s="19"/>
      <c r="N42" s="19"/>
      <c r="O42" s="17"/>
      <c r="P42" s="19"/>
      <c r="Q42" s="19"/>
    </row>
    <row r="43" spans="2:16" ht="15.75" customHeight="1">
      <c r="B43" s="17"/>
      <c r="C43" s="37"/>
      <c r="D43" s="37"/>
      <c r="E43" s="37"/>
      <c r="F43" s="37"/>
      <c r="G43" s="19"/>
      <c r="H43" s="19"/>
      <c r="I43" s="17"/>
      <c r="J43" s="17"/>
      <c r="K43" s="19"/>
      <c r="L43" s="19"/>
      <c r="M43" s="19"/>
      <c r="N43" s="19"/>
      <c r="O43" s="17"/>
      <c r="P43" s="19"/>
    </row>
    <row r="44" spans="2:16" ht="15.75" customHeight="1">
      <c r="B44" s="17"/>
      <c r="C44" s="17"/>
      <c r="D44" s="19"/>
      <c r="E44" s="19"/>
      <c r="F44" s="19"/>
      <c r="G44" s="19"/>
      <c r="H44" s="19"/>
      <c r="I44" s="17"/>
      <c r="J44" s="17"/>
      <c r="K44" s="19"/>
      <c r="L44" s="19"/>
      <c r="M44" s="19"/>
      <c r="N44" s="19"/>
      <c r="O44" s="17"/>
      <c r="P44" s="19"/>
    </row>
    <row r="45" spans="2:6" ht="15.75" customHeight="1">
      <c r="B45" s="17"/>
      <c r="C45" s="17"/>
      <c r="D45" s="19"/>
      <c r="E45" s="19"/>
      <c r="F45" s="19"/>
    </row>
  </sheetData>
  <sheetProtection password="DC15" sheet="1" objects="1" scenarios="1" selectLockedCells="1"/>
  <mergeCells count="3">
    <mergeCell ref="H30:V33"/>
    <mergeCell ref="F8:X11"/>
    <mergeCell ref="I19:U22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Nallin</dc:creator>
  <cp:keywords/>
  <dc:description/>
  <cp:lastModifiedBy>Nallin</cp:lastModifiedBy>
  <cp:lastPrinted>2020-04-07T15:11:29Z</cp:lastPrinted>
  <dcterms:created xsi:type="dcterms:W3CDTF">2013-05-13T23:33:47Z</dcterms:created>
  <dcterms:modified xsi:type="dcterms:W3CDTF">2020-04-07T20:38:38Z</dcterms:modified>
  <cp:category/>
  <cp:version/>
  <cp:contentType/>
  <cp:contentStatus/>
</cp:coreProperties>
</file>